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ind\Dropbox\Mestrado Ensino\2º Ano 1º Semestre\Visualização de Dados\Projeto II\Dados\"/>
    </mc:Choice>
  </mc:AlternateContent>
  <xr:revisionPtr revIDLastSave="0" documentId="13_ncr:1_{C5831B0B-A5C1-495B-8166-9E259B20A55E}" xr6:coauthVersionLast="47" xr6:coauthVersionMax="47" xr10:uidLastSave="{00000000-0000-0000-0000-000000000000}"/>
  <bookViews>
    <workbookView xWindow="-120" yWindow="-120" windowWidth="29040" windowHeight="15720" activeTab="9" xr2:uid="{00000000-000D-0000-FFFF-FFFF00000000}"/>
  </bookViews>
  <sheets>
    <sheet name="Índice" sheetId="45" r:id="rId1"/>
    <sheet name="Q01" sheetId="52" r:id="rId2"/>
    <sheet name="Q02" sheetId="46" r:id="rId3"/>
    <sheet name="Q03" sheetId="54" r:id="rId4"/>
    <sheet name="Q04" sheetId="59" r:id="rId5"/>
    <sheet name="Q05" sheetId="55" r:id="rId6"/>
    <sheet name="Q06" sheetId="57" r:id="rId7"/>
    <sheet name="Q07" sheetId="56" r:id="rId8"/>
    <sheet name="Q08" sheetId="53" r:id="rId9"/>
    <sheet name="Q09" sheetId="58" r:id="rId10"/>
  </sheets>
  <definedNames>
    <definedName name="_xlnm.Print_Area" localSheetId="1">'Q01'!$B$1:$D$10</definedName>
    <definedName name="_xlnm.Print_Area" localSheetId="2">'Q02'!$B$1:$E$8</definedName>
    <definedName name="_xlnm.Print_Area" localSheetId="3">'Q03'!$B$1:$E$4</definedName>
    <definedName name="_xlnm.Print_Area" localSheetId="4">'Q04'!$B$3:$G$9</definedName>
    <definedName name="_xlnm.Print_Area" localSheetId="5">'Q05'!$B$3:$G$10</definedName>
    <definedName name="_xlnm.Print_Area" localSheetId="6">'Q06'!$B$3:$G$10</definedName>
    <definedName name="_xlnm.Print_Area" localSheetId="7">'Q07'!$B$3:$G$10</definedName>
    <definedName name="_xlnm.Print_Area" localSheetId="8">'Q08'!$B$3:$G$9</definedName>
    <definedName name="_xlnm.Print_Area" localSheetId="9">'Q09'!$B$3:$D$10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59" l="1"/>
  <c r="F14" i="59"/>
  <c r="F15" i="59"/>
  <c r="F16" i="59"/>
  <c r="F12" i="59"/>
  <c r="F7" i="59"/>
  <c r="F8" i="59"/>
  <c r="F9" i="59"/>
  <c r="F10" i="59"/>
  <c r="F6" i="59"/>
  <c r="J7" i="56" l="1"/>
  <c r="J8" i="56"/>
  <c r="J9" i="56"/>
  <c r="J10" i="56"/>
  <c r="J11" i="56"/>
  <c r="J12" i="56"/>
  <c r="J13" i="56"/>
  <c r="J6" i="56"/>
  <c r="F7" i="57"/>
  <c r="F8" i="57"/>
  <c r="F9" i="57"/>
  <c r="F10" i="57"/>
  <c r="F11" i="57"/>
  <c r="F12" i="57"/>
  <c r="F13" i="57"/>
  <c r="F6" i="57"/>
</calcChain>
</file>

<file path=xl/sharedStrings.xml><?xml version="1.0" encoding="utf-8"?>
<sst xmlns="http://schemas.openxmlformats.org/spreadsheetml/2006/main" count="751" uniqueCount="359">
  <si>
    <t>Índice</t>
  </si>
  <si>
    <t>Q01</t>
  </si>
  <si>
    <t>Q02</t>
  </si>
  <si>
    <t>Fonte: INE/DGEG/ADENE - Inquérito ao Consumo de Energia no Sector Doméstico (2020)</t>
  </si>
  <si>
    <t>Censos 2021 - Resultados preliminares</t>
  </si>
  <si>
    <t>NUTSII</t>
  </si>
  <si>
    <t>População Residente</t>
  </si>
  <si>
    <t xml:space="preserve">Portugal </t>
  </si>
  <si>
    <t>Norte</t>
  </si>
  <si>
    <t>Centro</t>
  </si>
  <si>
    <t>Área Metropolitana de Lisboa</t>
  </si>
  <si>
    <t>Alentejo</t>
  </si>
  <si>
    <t>Algarve</t>
  </si>
  <si>
    <t>Região Autónoma dos Açores</t>
  </si>
  <si>
    <t>Região Autónoma da Madeira</t>
  </si>
  <si>
    <t>Nº</t>
  </si>
  <si>
    <t>%</t>
  </si>
  <si>
    <t>Odemira</t>
  </si>
  <si>
    <t>Variação 2011-2021</t>
  </si>
  <si>
    <t>Lisboa</t>
  </si>
  <si>
    <t>Sintra</t>
  </si>
  <si>
    <t>Vila Nova de Gaia</t>
  </si>
  <si>
    <t>Porto</t>
  </si>
  <si>
    <t>Cascais</t>
  </si>
  <si>
    <t>Loures</t>
  </si>
  <si>
    <t>Braga</t>
  </si>
  <si>
    <t>Almada</t>
  </si>
  <si>
    <t>Matosinhos</t>
  </si>
  <si>
    <t>Oeiras</t>
  </si>
  <si>
    <t>População residente</t>
  </si>
  <si>
    <t>Município</t>
  </si>
  <si>
    <t>Agregados</t>
  </si>
  <si>
    <t>Dimensão Média dos agregados</t>
  </si>
  <si>
    <t>Variação Agregados  2011-2021</t>
  </si>
  <si>
    <t xml:space="preserve">Edifícios </t>
  </si>
  <si>
    <t>Variação Edifícios 2011-2021</t>
  </si>
  <si>
    <t>Alojamentos</t>
  </si>
  <si>
    <t>Variação Alojamentos 2011-2021</t>
  </si>
  <si>
    <t>Madalena</t>
  </si>
  <si>
    <t>Vizela</t>
  </si>
  <si>
    <t>Lousada</t>
  </si>
  <si>
    <t>Campo Maior</t>
  </si>
  <si>
    <t>Tarouca</t>
  </si>
  <si>
    <t>Penela</t>
  </si>
  <si>
    <t>Coruche</t>
  </si>
  <si>
    <t>Mação</t>
  </si>
  <si>
    <t>São Vicente</t>
  </si>
  <si>
    <t xml:space="preserve">Alojamentos </t>
  </si>
  <si>
    <t>Edifícios</t>
  </si>
  <si>
    <t xml:space="preserve">Número de Alojamentos por Edifício </t>
  </si>
  <si>
    <t>Q03</t>
  </si>
  <si>
    <t>Q04</t>
  </si>
  <si>
    <t>Q05</t>
  </si>
  <si>
    <t>Q06</t>
  </si>
  <si>
    <t>Q07</t>
  </si>
  <si>
    <t>Q08</t>
  </si>
  <si>
    <t>Q09</t>
  </si>
  <si>
    <t>Variação da População Residente em Portugal, 2011-2021, NUTSII</t>
  </si>
  <si>
    <t>População Residente em Portugal, 1864-2021</t>
  </si>
  <si>
    <t>Fonte: INE, Recenseamentos da População e Habitação</t>
  </si>
  <si>
    <t>Variação da População Residente em Portugal, 2011-2021, Município</t>
  </si>
  <si>
    <t>Águeda</t>
  </si>
  <si>
    <t>Albergaria-a-Velha</t>
  </si>
  <si>
    <t>Anadia</t>
  </si>
  <si>
    <t>Arouca</t>
  </si>
  <si>
    <t>Aveiro</t>
  </si>
  <si>
    <t>Castelo de Paiva</t>
  </si>
  <si>
    <t>Espinho</t>
  </si>
  <si>
    <t>Estarreja</t>
  </si>
  <si>
    <t>Santa Maria da Feira</t>
  </si>
  <si>
    <t>Ílhavo</t>
  </si>
  <si>
    <t>Mealhada</t>
  </si>
  <si>
    <t>Murtosa</t>
  </si>
  <si>
    <t>Oliveira de Azeméis</t>
  </si>
  <si>
    <t>Oliveira do Bairro</t>
  </si>
  <si>
    <t>Ovar</t>
  </si>
  <si>
    <t>São João da Madeira</t>
  </si>
  <si>
    <t>Sever do Vouga</t>
  </si>
  <si>
    <t>Vagos</t>
  </si>
  <si>
    <t>Vale de Cambra</t>
  </si>
  <si>
    <t>Aljustrel</t>
  </si>
  <si>
    <t>Almodôvar</t>
  </si>
  <si>
    <t>Alvito</t>
  </si>
  <si>
    <t>Barrancos</t>
  </si>
  <si>
    <t>Beja</t>
  </si>
  <si>
    <t>Castro Verde</t>
  </si>
  <si>
    <t>Cuba</t>
  </si>
  <si>
    <t>Ferreira do Alentejo</t>
  </si>
  <si>
    <t>Mértola</t>
  </si>
  <si>
    <t>Moura</t>
  </si>
  <si>
    <t>Ourique</t>
  </si>
  <si>
    <t>Serpa</t>
  </si>
  <si>
    <t>Vidigueira</t>
  </si>
  <si>
    <t>Amares</t>
  </si>
  <si>
    <t>Barcelos</t>
  </si>
  <si>
    <t>Cabeceiras de Basto</t>
  </si>
  <si>
    <t>Celorico de Basto</t>
  </si>
  <si>
    <t>Esposende</t>
  </si>
  <si>
    <t>Fafe</t>
  </si>
  <si>
    <t>Guimarães</t>
  </si>
  <si>
    <t>Póvoa de Lanhoso</t>
  </si>
  <si>
    <t>Terras de Bouro</t>
  </si>
  <si>
    <t>Vieira do Minho</t>
  </si>
  <si>
    <t>Vila Nova de Famalicão</t>
  </si>
  <si>
    <t>Vila Verde</t>
  </si>
  <si>
    <t>Alfândega da Fé</t>
  </si>
  <si>
    <t>Bragança</t>
  </si>
  <si>
    <t>Carrazeda de Ansiães</t>
  </si>
  <si>
    <t>Freixo de Espada à Cinta</t>
  </si>
  <si>
    <t>Macedo de Cavaleiros</t>
  </si>
  <si>
    <t>Miranda do Douro</t>
  </si>
  <si>
    <t>Mirandela</t>
  </si>
  <si>
    <t>Mogadouro</t>
  </si>
  <si>
    <t>Torre de Moncorvo</t>
  </si>
  <si>
    <t>Vila Flor</t>
  </si>
  <si>
    <t>Vimioso</t>
  </si>
  <si>
    <t>Vinhais</t>
  </si>
  <si>
    <t>Belmonte</t>
  </si>
  <si>
    <t>Castelo Branco</t>
  </si>
  <si>
    <t>Covilhã</t>
  </si>
  <si>
    <t>Fundão</t>
  </si>
  <si>
    <t>Idanha-a-Nova</t>
  </si>
  <si>
    <t>Oleiros</t>
  </si>
  <si>
    <t>Penamacor</t>
  </si>
  <si>
    <t>Proença-a-Nova</t>
  </si>
  <si>
    <t>Sertã</t>
  </si>
  <si>
    <t>Vila de Rei</t>
  </si>
  <si>
    <t>Vila Velha de Ródão</t>
  </si>
  <si>
    <t>Arganil</t>
  </si>
  <si>
    <t>Cantanhede</t>
  </si>
  <si>
    <t>Coimbra</t>
  </si>
  <si>
    <t>Condeixa-a-Nova</t>
  </si>
  <si>
    <t>Figueira da Foz</t>
  </si>
  <si>
    <t>Góis</t>
  </si>
  <si>
    <t>Lousã</t>
  </si>
  <si>
    <t>Mira</t>
  </si>
  <si>
    <t>Miranda do Corvo</t>
  </si>
  <si>
    <t>Montemor-o-Velho</t>
  </si>
  <si>
    <t>Oliveira do Hospital</t>
  </si>
  <si>
    <t>Pampilhosa da Serra</t>
  </si>
  <si>
    <t>Penacova</t>
  </si>
  <si>
    <t>Soure</t>
  </si>
  <si>
    <t>Tábua</t>
  </si>
  <si>
    <t>Vila Nova de Poiares</t>
  </si>
  <si>
    <t>Alandroal</t>
  </si>
  <si>
    <t>Arraiolos</t>
  </si>
  <si>
    <t>Borba</t>
  </si>
  <si>
    <t>Estremoz</t>
  </si>
  <si>
    <t>Évora</t>
  </si>
  <si>
    <t>Montemor-o-Novo</t>
  </si>
  <si>
    <t>Mora</t>
  </si>
  <si>
    <t>Mourão</t>
  </si>
  <si>
    <t>Portel</t>
  </si>
  <si>
    <t>Redondo</t>
  </si>
  <si>
    <t>Reguengos de Monsaraz</t>
  </si>
  <si>
    <t>Vendas Novas</t>
  </si>
  <si>
    <t>Viana do Alentejo</t>
  </si>
  <si>
    <t>Vila Viçosa</t>
  </si>
  <si>
    <t>Albufeira</t>
  </si>
  <si>
    <t>Alcoutim</t>
  </si>
  <si>
    <t>Aljezur</t>
  </si>
  <si>
    <t>Castro Marim</t>
  </si>
  <si>
    <t>Faro</t>
  </si>
  <si>
    <t>Lagoa</t>
  </si>
  <si>
    <t>Lagos</t>
  </si>
  <si>
    <t>Loulé</t>
  </si>
  <si>
    <t>Monchique</t>
  </si>
  <si>
    <t>Olhão</t>
  </si>
  <si>
    <t>Portimão</t>
  </si>
  <si>
    <t>São Brás de Alportel</t>
  </si>
  <si>
    <t>Silves</t>
  </si>
  <si>
    <t>Tavira</t>
  </si>
  <si>
    <t>Vila do Bispo</t>
  </si>
  <si>
    <t>Vila Real de Santo António</t>
  </si>
  <si>
    <t>Aguiar da Beira</t>
  </si>
  <si>
    <t>Almeida</t>
  </si>
  <si>
    <t>Celorico da Beira</t>
  </si>
  <si>
    <t>Figueira de Castelo Rodrigo</t>
  </si>
  <si>
    <t>Fornos de Algodres</t>
  </si>
  <si>
    <t>Gouveia</t>
  </si>
  <si>
    <t>Guarda</t>
  </si>
  <si>
    <t>Manteigas</t>
  </si>
  <si>
    <t>Mêda</t>
  </si>
  <si>
    <t>Pinhel</t>
  </si>
  <si>
    <t>Sabugal</t>
  </si>
  <si>
    <t>Seia</t>
  </si>
  <si>
    <t>Trancoso</t>
  </si>
  <si>
    <t>Vila Nova de Foz Côa</t>
  </si>
  <si>
    <t>Alcobaça</t>
  </si>
  <si>
    <t>Alvaiázere</t>
  </si>
  <si>
    <t>Ansião</t>
  </si>
  <si>
    <t>Batalha</t>
  </si>
  <si>
    <t>Bombarral</t>
  </si>
  <si>
    <t>Caldas da Rainha</t>
  </si>
  <si>
    <t>Castanheira de Pêra</t>
  </si>
  <si>
    <t>Figueiró dos Vinhos</t>
  </si>
  <si>
    <t>Leiria</t>
  </si>
  <si>
    <t>Marinha Grande</t>
  </si>
  <si>
    <t>Nazaré</t>
  </si>
  <si>
    <t>Óbidos</t>
  </si>
  <si>
    <t>Pedrógão Grande</t>
  </si>
  <si>
    <t>Peniche</t>
  </si>
  <si>
    <t>Pombal</t>
  </si>
  <si>
    <t>Porto de Mós</t>
  </si>
  <si>
    <t>Alenquer</t>
  </si>
  <si>
    <t>Arruda dos Vinhos</t>
  </si>
  <si>
    <t>Azambuja</t>
  </si>
  <si>
    <t>Cadaval</t>
  </si>
  <si>
    <t>Lourinhã</t>
  </si>
  <si>
    <t>Mafra</t>
  </si>
  <si>
    <t>Sobral de Monte Agraço</t>
  </si>
  <si>
    <t>Torres Vedras</t>
  </si>
  <si>
    <t>Vila Franca de Xira</t>
  </si>
  <si>
    <t>Amadora</t>
  </si>
  <si>
    <t>Odivelas</t>
  </si>
  <si>
    <t>Alter do Chão</t>
  </si>
  <si>
    <t>Arronches</t>
  </si>
  <si>
    <t>Avis</t>
  </si>
  <si>
    <t>Castelo de Vide</t>
  </si>
  <si>
    <t>Crato</t>
  </si>
  <si>
    <t>Elvas</t>
  </si>
  <si>
    <t>Fronteira</t>
  </si>
  <si>
    <t>Gavião</t>
  </si>
  <si>
    <t>Marvão</t>
  </si>
  <si>
    <t>Monforte</t>
  </si>
  <si>
    <t>Nisa</t>
  </si>
  <si>
    <t>Ponte de Sor</t>
  </si>
  <si>
    <t>Portalegre</t>
  </si>
  <si>
    <t>Sousel</t>
  </si>
  <si>
    <t>Amarante</t>
  </si>
  <si>
    <t>Baião</t>
  </si>
  <si>
    <t>Felgueiras</t>
  </si>
  <si>
    <t>Gondomar</t>
  </si>
  <si>
    <t>Maia</t>
  </si>
  <si>
    <t>Marco de Canaveses</t>
  </si>
  <si>
    <t>Paços de Ferreira</t>
  </si>
  <si>
    <t>Paredes</t>
  </si>
  <si>
    <t>Penafiel</t>
  </si>
  <si>
    <t>Póvoa de Varzim</t>
  </si>
  <si>
    <t>Santo Tirso</t>
  </si>
  <si>
    <t>Valongo</t>
  </si>
  <si>
    <t>Vila do Conde</t>
  </si>
  <si>
    <t>Trofa</t>
  </si>
  <si>
    <t>Abrantes</t>
  </si>
  <si>
    <t>Alcanena</t>
  </si>
  <si>
    <t>Almeirim</t>
  </si>
  <si>
    <t>Alpiarça</t>
  </si>
  <si>
    <t>Benavente</t>
  </si>
  <si>
    <t>Cartaxo</t>
  </si>
  <si>
    <t>Chamusca</t>
  </si>
  <si>
    <t>Constância</t>
  </si>
  <si>
    <t>Entroncamento</t>
  </si>
  <si>
    <t>Ferreira do Zêzere</t>
  </si>
  <si>
    <t>Golegã</t>
  </si>
  <si>
    <t>Rio Maior</t>
  </si>
  <si>
    <t>Salvaterra de Magos</t>
  </si>
  <si>
    <t>Santarém</t>
  </si>
  <si>
    <t>Sardoal</t>
  </si>
  <si>
    <t>Tomar</t>
  </si>
  <si>
    <t>Torres Novas</t>
  </si>
  <si>
    <t>Vila Nova da Barquinha</t>
  </si>
  <si>
    <t>Ourém</t>
  </si>
  <si>
    <t>Alcácer do Sal</t>
  </si>
  <si>
    <t>Alcochete</t>
  </si>
  <si>
    <t>Barreiro</t>
  </si>
  <si>
    <t>Grândola</t>
  </si>
  <si>
    <t>Moita</t>
  </si>
  <si>
    <t>Montijo</t>
  </si>
  <si>
    <t>Palmela</t>
  </si>
  <si>
    <t>Santiago do Cacém</t>
  </si>
  <si>
    <t>Seixal</t>
  </si>
  <si>
    <t>Sesimbra</t>
  </si>
  <si>
    <t>Setúbal</t>
  </si>
  <si>
    <t>Sines</t>
  </si>
  <si>
    <t>Arcos de Valdevez</t>
  </si>
  <si>
    <t>Caminha</t>
  </si>
  <si>
    <t>Melgaço</t>
  </si>
  <si>
    <t>Monção</t>
  </si>
  <si>
    <t>Paredes de Coura</t>
  </si>
  <si>
    <t>Ponte da Barca</t>
  </si>
  <si>
    <t>Ponte de Lima</t>
  </si>
  <si>
    <t>Valença</t>
  </si>
  <si>
    <t>Viana do Castelo</t>
  </si>
  <si>
    <t>Vila Nova de Cerveira</t>
  </si>
  <si>
    <t>Alijó</t>
  </si>
  <si>
    <t>Boticas</t>
  </si>
  <si>
    <t>Chaves</t>
  </si>
  <si>
    <t>Mesão Frio</t>
  </si>
  <si>
    <t>Mondim de Basto</t>
  </si>
  <si>
    <t>Montalegre</t>
  </si>
  <si>
    <t>Murça</t>
  </si>
  <si>
    <t>Peso da Régua</t>
  </si>
  <si>
    <t>Ribeira de Pena</t>
  </si>
  <si>
    <t>Sabrosa</t>
  </si>
  <si>
    <t>Santa Marta de Penaguião</t>
  </si>
  <si>
    <t>Valpaços</t>
  </si>
  <si>
    <t>Vila Pouca de Aguiar</t>
  </si>
  <si>
    <t>Vila Real</t>
  </si>
  <si>
    <t>Armamar</t>
  </si>
  <si>
    <t>Carregal do Sal</t>
  </si>
  <si>
    <t>Castro Daire</t>
  </si>
  <si>
    <t>Cinfães</t>
  </si>
  <si>
    <t>Lamego</t>
  </si>
  <si>
    <t>Mangualde</t>
  </si>
  <si>
    <t>Moimenta da Beira</t>
  </si>
  <si>
    <t>Mortágua</t>
  </si>
  <si>
    <t>Nelas</t>
  </si>
  <si>
    <t>Oliveira de Frades</t>
  </si>
  <si>
    <t>Penalva do Castelo</t>
  </si>
  <si>
    <t>Penedono</t>
  </si>
  <si>
    <t>Resende</t>
  </si>
  <si>
    <t>Santa Comba Dão</t>
  </si>
  <si>
    <t>São João da Pesqueira</t>
  </si>
  <si>
    <t>São Pedro do Sul</t>
  </si>
  <si>
    <t>Sátão</t>
  </si>
  <si>
    <t>Sernancelhe</t>
  </si>
  <si>
    <t>Tabuaço</t>
  </si>
  <si>
    <t>Tondela</t>
  </si>
  <si>
    <t>Vila Nova de Paiva</t>
  </si>
  <si>
    <t>Viseu</t>
  </si>
  <si>
    <t>Vouzela</t>
  </si>
  <si>
    <t>Calheta</t>
  </si>
  <si>
    <t>Câmara de Lobos</t>
  </si>
  <si>
    <t>Funchal</t>
  </si>
  <si>
    <t>Machico</t>
  </si>
  <si>
    <t>Ponta do Sol</t>
  </si>
  <si>
    <t>Porto Moniz</t>
  </si>
  <si>
    <t>Ribeira Brava</t>
  </si>
  <si>
    <t>Santa Cruz</t>
  </si>
  <si>
    <t>Santana</t>
  </si>
  <si>
    <t>Porto Santo</t>
  </si>
  <si>
    <t>Vila do Porto</t>
  </si>
  <si>
    <t>Nordeste</t>
  </si>
  <si>
    <t>Ponta Delgada</t>
  </si>
  <si>
    <t>Povoação</t>
  </si>
  <si>
    <t>Ribeira Grande</t>
  </si>
  <si>
    <t>Vila Franca do Campo</t>
  </si>
  <si>
    <t>Angra do Heroísmo</t>
  </si>
  <si>
    <t>Vila da Praia da Vitória</t>
  </si>
  <si>
    <t>Santa Cruz da Graciosa</t>
  </si>
  <si>
    <t>Velas</t>
  </si>
  <si>
    <t>Lajes do Pico</t>
  </si>
  <si>
    <t>São Roque do Pico</t>
  </si>
  <si>
    <t>Horta</t>
  </si>
  <si>
    <t>Lajes das Flores</t>
  </si>
  <si>
    <t>Santa Cruz das Flores</t>
  </si>
  <si>
    <t>Corvo</t>
  </si>
  <si>
    <t xml:space="preserve">Número médio de alojamentos por edifício em Portugal, 2021, NUTSII </t>
  </si>
  <si>
    <t>Número médio de alojamentos por edifício em Portugal, 2011-2021, NUTSII</t>
  </si>
  <si>
    <t xml:space="preserve">Os 5  Municípios com maiores crescimentos e decréscimos populacionais - 2011-2021 </t>
  </si>
  <si>
    <t>10 Municípios com mais População Residente, 2011-2021</t>
  </si>
  <si>
    <t xml:space="preserve"> Número de agregados em Portugal, variação 2011-2021 e dimensão média dos agregados, NUTSII </t>
  </si>
  <si>
    <t xml:space="preserve">Número de edifícios e alojamentos em Portugal e variação 2011-2021, NUTSII </t>
  </si>
  <si>
    <t xml:space="preserve">Os 5  Municípios com maiores crescimentos e decréscimos em número de alojamentos, 2011-2021 </t>
  </si>
  <si>
    <t>Os 5 Municípios com maiores crescimentos e decréscimos populacionais - 2011-2021</t>
  </si>
  <si>
    <t>10 Municípios com mais população residente, 2011-2021</t>
  </si>
  <si>
    <t>Número de agregados em Portugal,variação 2011-2021 e dimensão média dos agregados, NUTSII</t>
  </si>
  <si>
    <t>Número de edifícios e alojamentos em Portugal e variação 2011-2021, NUTSII</t>
  </si>
  <si>
    <t>Os 5 Municípios com maiores crescimentos e decréscimos em número de alojamentos, 2011-2021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</si>
</sst>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0000"/>
    <numFmt numFmtId="166" formatCode="0.0"/>
  </numFmts>
  <fonts count="25" x14ac:knownFonts="1">
    <font>
      <sz val="11"/>
      <color theme="1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Calibri"/>
      <family val="2"/>
    </font>
    <font>
      <sz val="9"/>
      <name val="Calibri"/>
      <family val="2"/>
    </font>
    <font>
      <sz val="7"/>
      <color indexed="55"/>
      <name val="Calibri"/>
      <family val="2"/>
    </font>
    <font>
      <b/>
      <sz val="8"/>
      <name val="Times New Roman"/>
      <family val="1"/>
    </font>
    <font>
      <sz val="10"/>
      <color theme="0" tint="-0.499984740745262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medium">
        <color indexed="9"/>
      </left>
      <right/>
      <top/>
      <bottom/>
      <diagonal/>
    </border>
    <border>
      <left/>
      <right/>
      <top/>
      <bottom style="double">
        <color rgb="FF254061"/>
      </bottom>
      <diagonal/>
    </border>
    <border>
      <left style="medium">
        <color rgb="FF254061"/>
      </left>
      <right style="medium">
        <color rgb="FF254061"/>
      </right>
      <top/>
      <bottom style="double">
        <color rgb="FF254061"/>
      </bottom>
      <diagonal/>
    </border>
    <border>
      <left style="medium">
        <color rgb="FF254061"/>
      </left>
      <right style="medium">
        <color rgb="FF254061"/>
      </right>
      <top/>
      <bottom/>
      <diagonal/>
    </border>
    <border>
      <left style="medium">
        <color rgb="FF254061"/>
      </left>
      <right/>
      <top/>
      <bottom/>
      <diagonal/>
    </border>
    <border>
      <left style="medium">
        <color rgb="FF254061"/>
      </left>
      <right/>
      <top/>
      <bottom style="double">
        <color rgb="FF254061"/>
      </bottom>
      <diagonal/>
    </border>
    <border>
      <left style="medium">
        <color indexed="9"/>
      </left>
      <right/>
      <top style="medium">
        <color indexed="9"/>
      </top>
      <bottom style="medium">
        <color theme="0"/>
      </bottom>
      <diagonal/>
    </border>
    <border>
      <left/>
      <right/>
      <top style="medium">
        <color indexed="9"/>
      </top>
      <bottom style="medium">
        <color theme="0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rgb="FF254061"/>
      </right>
      <top/>
      <bottom/>
      <diagonal/>
    </border>
    <border>
      <left/>
      <right style="medium">
        <color rgb="FF254061"/>
      </right>
      <top/>
      <bottom style="double">
        <color indexed="64"/>
      </bottom>
      <diagonal/>
    </border>
  </borders>
  <cellStyleXfs count="4">
    <xf numFmtId="0" fontId="0" fillId="0" borderId="0"/>
    <xf numFmtId="0" fontId="5" fillId="0" borderId="2" applyNumberFormat="0" applyBorder="0" applyProtection="0">
      <alignment horizontal="center"/>
    </xf>
    <xf numFmtId="0" fontId="10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67">
    <xf numFmtId="0" fontId="0" fillId="0" borderId="0" xfId="0"/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 applyAlignme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10" fillId="0" borderId="0" xfId="2" applyAlignment="1" applyProtection="1"/>
    <xf numFmtId="0" fontId="4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6" fillId="2" borderId="0" xfId="0" applyFont="1" applyFill="1" applyBorder="1" applyAlignment="1">
      <alignment horizontal="left" indent="2"/>
    </xf>
    <xf numFmtId="0" fontId="3" fillId="2" borderId="0" xfId="0" applyFont="1" applyFill="1" applyBorder="1" applyAlignment="1">
      <alignment horizontal="left" vertical="center" wrapText="1" indent="2"/>
    </xf>
    <xf numFmtId="0" fontId="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3" fontId="0" fillId="0" borderId="0" xfId="0" applyNumberFormat="1"/>
    <xf numFmtId="0" fontId="19" fillId="3" borderId="1" xfId="0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right" vertical="center" wrapText="1"/>
    </xf>
    <xf numFmtId="164" fontId="3" fillId="2" borderId="8" xfId="0" applyNumberFormat="1" applyFont="1" applyFill="1" applyBorder="1" applyAlignment="1">
      <alignment horizontal="right" vertical="center" wrapText="1"/>
    </xf>
    <xf numFmtId="3" fontId="3" fillId="2" borderId="7" xfId="0" applyNumberFormat="1" applyFont="1" applyFill="1" applyBorder="1" applyAlignment="1">
      <alignment horizontal="right" vertical="center" wrapText="1"/>
    </xf>
    <xf numFmtId="164" fontId="3" fillId="2" borderId="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9" fillId="3" borderId="5" xfId="0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right"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/>
    </xf>
    <xf numFmtId="0" fontId="23" fillId="0" borderId="0" xfId="0" applyFont="1"/>
    <xf numFmtId="164" fontId="3" fillId="2" borderId="9" xfId="0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left" vertical="center" wrapText="1" indent="2"/>
    </xf>
    <xf numFmtId="164" fontId="3" fillId="2" borderId="10" xfId="0" applyNumberFormat="1" applyFont="1" applyFill="1" applyBorder="1" applyAlignment="1">
      <alignment horizontal="right" vertical="center" wrapText="1"/>
    </xf>
    <xf numFmtId="0" fontId="24" fillId="2" borderId="0" xfId="0" applyFont="1" applyFill="1" applyBorder="1" applyAlignment="1">
      <alignment horizontal="left" vertical="center" wrapText="1" indent="2"/>
    </xf>
    <xf numFmtId="3" fontId="24" fillId="2" borderId="8" xfId="0" applyNumberFormat="1" applyFont="1" applyFill="1" applyBorder="1" applyAlignment="1">
      <alignment horizontal="right" vertical="center" wrapText="1"/>
    </xf>
    <xf numFmtId="164" fontId="24" fillId="2" borderId="9" xfId="0" applyNumberFormat="1" applyFont="1" applyFill="1" applyBorder="1" applyAlignment="1">
      <alignment horizontal="right" vertical="center" wrapText="1"/>
    </xf>
    <xf numFmtId="3" fontId="24" fillId="2" borderId="9" xfId="0" applyNumberFormat="1" applyFont="1" applyFill="1" applyBorder="1" applyAlignment="1">
      <alignment horizontal="right" vertical="center" wrapText="1"/>
    </xf>
    <xf numFmtId="0" fontId="10" fillId="0" borderId="0" xfId="2" quotePrefix="1" applyAlignment="1" applyProtection="1"/>
    <xf numFmtId="3" fontId="3" fillId="2" borderId="15" xfId="0" applyNumberFormat="1" applyFont="1" applyFill="1" applyBorder="1" applyAlignment="1">
      <alignment horizontal="left" vertical="center" wrapText="1"/>
    </xf>
    <xf numFmtId="165" fontId="0" fillId="0" borderId="0" xfId="0" applyNumberFormat="1" applyBorder="1"/>
    <xf numFmtId="3" fontId="3" fillId="2" borderId="7" xfId="0" applyNumberFormat="1" applyFont="1" applyFill="1" applyBorder="1" applyAlignment="1">
      <alignment vertical="center" wrapText="1"/>
    </xf>
    <xf numFmtId="166" fontId="0" fillId="0" borderId="0" xfId="0" applyNumberFormat="1"/>
    <xf numFmtId="166" fontId="0" fillId="0" borderId="0" xfId="0" applyNumberFormat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3" fontId="3" fillId="2" borderId="16" xfId="0" applyNumberFormat="1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</cellXfs>
  <cellStyles count="4">
    <cellStyle name="CABECALHO" xfId="1" xr:uid="{00000000-0005-0000-0000-000000000000}"/>
    <cellStyle name="Hiperligação" xfId="2" builtinId="8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mruColors>
      <color rgb="FF254061"/>
      <color rgb="FFDCE6F2"/>
      <color rgb="FFB9CDE5"/>
      <color rgb="FF95B3D7"/>
      <color rgb="FF376092"/>
      <color rgb="FF1025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117475</xdr:colOff>
      <xdr:row>0</xdr:row>
      <xdr:rowOff>111125</xdr:rowOff>
    </xdr:from>
    <xdr:to>
      <xdr:col>3</xdr:col>
      <xdr:colOff>261493</xdr:colOff>
      <xdr:row>4</xdr:row>
      <xdr:rowOff>31115</xdr:rowOff>
    </xdr:to>
    <xdr:pic>
      <xdr:nvPicPr>
        <xdr:cNvPr id="4" name="Picture 3" descr="ine_logo_principal_cores_863x315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7475" y="111125"/>
          <a:ext cx="1972818" cy="707390"/>
        </a:xfrm>
        <a:prstGeom prst="rect">
          <a:avLst/>
        </a:prstGeom>
      </xdr:spPr>
    </xdr:pic>
    <xdr:clientData/>
  </xdr:twoCellAnchor>
  <xdr:twoCellAnchor editAs="oneCell">
    <xdr:from>
      <xdr:col>8</xdr:col>
      <xdr:colOff>525780</xdr:colOff>
      <xdr:row>0</xdr:row>
      <xdr:rowOff>22860</xdr:rowOff>
    </xdr:from>
    <xdr:to>
      <xdr:col>11</xdr:col>
      <xdr:colOff>12700</xdr:colOff>
      <xdr:row>4</xdr:row>
      <xdr:rowOff>46355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07D50B-F94F-45F8-90B2-5318760CF459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02580" y="22860"/>
          <a:ext cx="1315720" cy="815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showGridLines="0" workbookViewId="0">
      <selection activeCell="C14" sqref="C14"/>
    </sheetView>
  </sheetViews>
  <sheetFormatPr defaultRowHeight="15" x14ac:dyDescent="0.25"/>
  <sheetData>
    <row r="1" spans="1:9" s="4" customFormat="1" ht="15.75" x14ac:dyDescent="0.25"/>
    <row r="2" spans="1:9" s="4" customFormat="1" ht="15.75" x14ac:dyDescent="0.25"/>
    <row r="3" spans="1:9" s="4" customFormat="1" ht="15.75" x14ac:dyDescent="0.25">
      <c r="A3" s="6"/>
      <c r="B3" s="6"/>
      <c r="C3" s="6"/>
      <c r="D3" s="6"/>
    </row>
    <row r="4" spans="1:9" s="4" customFormat="1" ht="15.75" x14ac:dyDescent="0.25">
      <c r="A4" s="6"/>
      <c r="B4" s="6"/>
      <c r="C4" s="6"/>
      <c r="D4" s="6"/>
    </row>
    <row r="5" spans="1:9" s="4" customFormat="1" ht="15.75" x14ac:dyDescent="0.25">
      <c r="A5" s="6"/>
      <c r="B5" s="6"/>
      <c r="C5" s="6"/>
      <c r="D5" s="6"/>
    </row>
    <row r="6" spans="1:9" s="4" customFormat="1" ht="15.75" x14ac:dyDescent="0.25">
      <c r="A6" s="6"/>
      <c r="B6" s="6"/>
      <c r="C6" s="6"/>
      <c r="D6" s="6"/>
    </row>
    <row r="7" spans="1:9" s="4" customFormat="1" ht="15.75" x14ac:dyDescent="0.25">
      <c r="A7" s="6"/>
      <c r="B7" s="7" t="s">
        <v>4</v>
      </c>
      <c r="C7" s="7"/>
      <c r="D7" s="7"/>
      <c r="E7" s="5"/>
      <c r="F7" s="3"/>
      <c r="G7" s="3"/>
      <c r="H7" s="3"/>
      <c r="I7" s="3"/>
    </row>
    <row r="8" spans="1:9" s="4" customFormat="1" ht="15.75" x14ac:dyDescent="0.25">
      <c r="A8" s="6"/>
      <c r="B8" s="10"/>
      <c r="C8" s="7"/>
      <c r="D8" s="7"/>
      <c r="E8" s="5"/>
      <c r="F8" s="3"/>
      <c r="G8" s="3"/>
      <c r="H8" s="3"/>
      <c r="I8" s="3"/>
    </row>
    <row r="9" spans="1:9" x14ac:dyDescent="0.25">
      <c r="A9" s="8"/>
      <c r="B9" s="8"/>
      <c r="C9" s="8"/>
      <c r="D9" s="8"/>
    </row>
    <row r="10" spans="1:9" x14ac:dyDescent="0.25">
      <c r="B10" s="9" t="s">
        <v>0</v>
      </c>
      <c r="C10" s="8"/>
      <c r="D10" s="8"/>
    </row>
    <row r="11" spans="1:9" x14ac:dyDescent="0.25">
      <c r="B11" s="8"/>
      <c r="C11" s="8"/>
      <c r="D11" s="8"/>
    </row>
    <row r="12" spans="1:9" x14ac:dyDescent="0.25">
      <c r="A12" s="11"/>
      <c r="B12" t="s">
        <v>1</v>
      </c>
      <c r="C12" s="15" t="s">
        <v>58</v>
      </c>
      <c r="D12" s="8"/>
    </row>
    <row r="13" spans="1:9" x14ac:dyDescent="0.25">
      <c r="A13" s="11"/>
      <c r="B13" t="s">
        <v>2</v>
      </c>
      <c r="C13" s="15" t="s">
        <v>57</v>
      </c>
      <c r="D13" s="8"/>
    </row>
    <row r="14" spans="1:9" x14ac:dyDescent="0.25">
      <c r="A14" s="12"/>
      <c r="B14" s="28" t="s">
        <v>50</v>
      </c>
      <c r="C14" s="45" t="s">
        <v>60</v>
      </c>
      <c r="D14" s="8"/>
    </row>
    <row r="15" spans="1:9" x14ac:dyDescent="0.25">
      <c r="A15" s="8"/>
      <c r="B15" s="28" t="s">
        <v>51</v>
      </c>
      <c r="C15" s="45" t="s">
        <v>354</v>
      </c>
      <c r="D15" s="8"/>
    </row>
    <row r="16" spans="1:9" x14ac:dyDescent="0.25">
      <c r="B16" s="28" t="s">
        <v>52</v>
      </c>
      <c r="C16" s="45" t="s">
        <v>355</v>
      </c>
    </row>
    <row r="17" spans="2:3" x14ac:dyDescent="0.25">
      <c r="B17" s="28" t="s">
        <v>53</v>
      </c>
      <c r="C17" s="15" t="s">
        <v>356</v>
      </c>
    </row>
    <row r="18" spans="2:3" x14ac:dyDescent="0.25">
      <c r="B18" s="28" t="s">
        <v>54</v>
      </c>
      <c r="C18" s="15" t="s">
        <v>357</v>
      </c>
    </row>
    <row r="19" spans="2:3" x14ac:dyDescent="0.25">
      <c r="B19" s="28" t="s">
        <v>55</v>
      </c>
      <c r="C19" s="15" t="s">
        <v>358</v>
      </c>
    </row>
    <row r="20" spans="2:3" x14ac:dyDescent="0.25">
      <c r="B20" s="28" t="s">
        <v>56</v>
      </c>
      <c r="C20" s="15" t="s">
        <v>348</v>
      </c>
    </row>
    <row r="21" spans="2:3" x14ac:dyDescent="0.25">
      <c r="B21" s="28"/>
    </row>
  </sheetData>
  <phoneticPr fontId="22" type="noConversion"/>
  <hyperlinks>
    <hyperlink ref="C12" location="'Q01'!A1" display="Consumo e Despesa com energia no alojamento por tipo de energia (2020)" xr:uid="{00000000-0004-0000-0000-000000000000}"/>
    <hyperlink ref="C13" location="'Q02'!A1" display="Variação da População Residente em Portugal, 2011-2021, NUTSII" xr:uid="{00000000-0004-0000-0000-000001000000}"/>
    <hyperlink ref="C14" location="'Q03'!A1" display="Variação da População Residente em Portugal, 2011-2021, Município" xr:uid="{035A1C5C-4BB5-43FD-97EB-5F504E82B03C}"/>
    <hyperlink ref="C16" location="'Q05'!Print_Area" display="10 Municípios com mais população residente em portugal, 2011-2021" xr:uid="{96B5A21F-3010-40B8-BDAD-5236B1431970}"/>
    <hyperlink ref="C15" location="'Q04'!A1" display="Os 5 Municípios com maiores crescimentos e decréscimos populacionais - 2011-2021" xr:uid="{51E8EB67-1062-4B8E-B510-7765170E7CE7}"/>
    <hyperlink ref="C17" location="'Q06'!A1" display="Número de agregados em Portugal,variação 2011-2021 e dimensão média dos agregados, NUTSII" xr:uid="{D16DFD24-68CB-4360-80DD-764A86587123}"/>
    <hyperlink ref="C18" location="'Q07'!A1" display="Variação do número de edifícios e alojamentos em Portugal, 2011-2021, NUTSII" xr:uid="{27BF3802-D1B8-439D-87F8-A32BB8D63C12}"/>
    <hyperlink ref="C19" location="'Q08'!A1" display="Variação do número de alojamentos em Portugal, 2011-2021, 5 mais e 5 menos" xr:uid="{257EFD16-128A-49E7-A272-8B2787C53073}"/>
    <hyperlink ref="C20" location="'Q09'!A1" display="Número médio de alojamentos por edifício em Portugal, 2011-2021, NUTSII" xr:uid="{26CC71E8-FDD4-4664-94F6-9B726D7A23A9}"/>
  </hyperlinks>
  <pageMargins left="0.7" right="0.7" top="0.75" bottom="0.75" header="0.3" footer="0.3"/>
  <pageSetup paperSize="9" orientation="portrait" horizontalDpi="90" verticalDpi="9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F7B11-CC35-4F6E-A56A-8AE37890F096}">
  <dimension ref="B1:F15"/>
  <sheetViews>
    <sheetView showGridLines="0" tabSelected="1" zoomScaleNormal="100" workbookViewId="0">
      <selection activeCell="H14" sqref="H14"/>
    </sheetView>
  </sheetViews>
  <sheetFormatPr defaultColWidth="8.7109375" defaultRowHeight="15" x14ac:dyDescent="0.25"/>
  <cols>
    <col min="1" max="1" width="3" style="28" customWidth="1"/>
    <col min="2" max="2" width="2.7109375" style="28" customWidth="1"/>
    <col min="3" max="3" width="25.140625" style="28" customWidth="1"/>
    <col min="4" max="4" width="11.85546875" style="28" customWidth="1"/>
    <col min="5" max="5" width="11" style="28" customWidth="1"/>
    <col min="6" max="6" width="12" style="28" customWidth="1"/>
    <col min="7" max="16384" width="8.7109375" style="28"/>
  </cols>
  <sheetData>
    <row r="1" spans="2:6" ht="15.75" customHeight="1" x14ac:dyDescent="0.25">
      <c r="B1" s="1"/>
      <c r="C1" s="20"/>
      <c r="D1" s="20"/>
    </row>
    <row r="2" spans="2:6" x14ac:dyDescent="0.25">
      <c r="B2" s="1"/>
      <c r="C2" s="21" t="s">
        <v>347</v>
      </c>
      <c r="D2" s="20"/>
    </row>
    <row r="3" spans="2:6" ht="15.75" thickBot="1" x14ac:dyDescent="0.3">
      <c r="B3" s="1"/>
      <c r="C3" s="14"/>
      <c r="D3" s="14"/>
    </row>
    <row r="4" spans="2:6" ht="19.5" customHeight="1" x14ac:dyDescent="0.25">
      <c r="B4" s="1"/>
      <c r="C4" s="59" t="s">
        <v>5</v>
      </c>
      <c r="D4" s="59" t="s">
        <v>48</v>
      </c>
      <c r="E4" s="59" t="s">
        <v>47</v>
      </c>
      <c r="F4" s="61" t="s">
        <v>49</v>
      </c>
    </row>
    <row r="5" spans="2:6" ht="19.5" customHeight="1" x14ac:dyDescent="0.25">
      <c r="B5" s="1"/>
      <c r="C5" s="60"/>
      <c r="D5" s="60"/>
      <c r="E5" s="60"/>
      <c r="F5" s="62"/>
    </row>
    <row r="6" spans="2:6" ht="15.95" customHeight="1" x14ac:dyDescent="0.25">
      <c r="B6" s="1"/>
      <c r="C6" s="41" t="s">
        <v>7</v>
      </c>
      <c r="D6" s="42">
        <v>3587669</v>
      </c>
      <c r="E6" s="42">
        <v>5961262</v>
      </c>
      <c r="F6" s="43">
        <v>1.6615975442550581</v>
      </c>
    </row>
    <row r="7" spans="2:6" ht="15.95" customHeight="1" x14ac:dyDescent="0.25">
      <c r="B7" s="1"/>
      <c r="C7" s="19" t="s">
        <v>8</v>
      </c>
      <c r="D7" s="24">
        <v>1231114</v>
      </c>
      <c r="E7" s="24">
        <v>1891077</v>
      </c>
      <c r="F7" s="38">
        <v>1.5360697709554112</v>
      </c>
    </row>
    <row r="8" spans="2:6" ht="15.95" customHeight="1" x14ac:dyDescent="0.25">
      <c r="B8" s="1"/>
      <c r="C8" s="19" t="s">
        <v>9</v>
      </c>
      <c r="D8" s="24">
        <v>1118822</v>
      </c>
      <c r="E8" s="24">
        <v>1465956</v>
      </c>
      <c r="F8" s="38">
        <v>1.310267406254078</v>
      </c>
    </row>
    <row r="9" spans="2:6" ht="24" x14ac:dyDescent="0.25">
      <c r="B9" s="1"/>
      <c r="C9" s="19" t="s">
        <v>10</v>
      </c>
      <c r="D9" s="24">
        <v>454110</v>
      </c>
      <c r="E9" s="24">
        <v>1495925</v>
      </c>
      <c r="F9" s="38">
        <v>3.2941908348197573</v>
      </c>
    </row>
    <row r="10" spans="2:6" ht="15.95" customHeight="1" x14ac:dyDescent="0.25">
      <c r="B10" s="13"/>
      <c r="C10" s="19" t="s">
        <v>11</v>
      </c>
      <c r="D10" s="24">
        <v>386298</v>
      </c>
      <c r="E10" s="24">
        <v>473722</v>
      </c>
      <c r="F10" s="38">
        <v>1.2263123288238613</v>
      </c>
    </row>
    <row r="11" spans="2:6" ht="15.95" customHeight="1" x14ac:dyDescent="0.25">
      <c r="C11" s="19" t="s">
        <v>12</v>
      </c>
      <c r="D11" s="24">
        <v>203855</v>
      </c>
      <c r="E11" s="24">
        <v>390861</v>
      </c>
      <c r="F11" s="38">
        <v>1.9173481150817984</v>
      </c>
    </row>
    <row r="12" spans="2:6" ht="24" x14ac:dyDescent="0.25">
      <c r="C12" s="19" t="s">
        <v>13</v>
      </c>
      <c r="D12" s="24">
        <v>101597</v>
      </c>
      <c r="E12" s="24">
        <v>112881</v>
      </c>
      <c r="F12" s="38">
        <v>1.1110662716418791</v>
      </c>
    </row>
    <row r="13" spans="2:6" ht="24.75" thickBot="1" x14ac:dyDescent="0.3">
      <c r="C13" s="39" t="s">
        <v>14</v>
      </c>
      <c r="D13" s="26">
        <v>91873</v>
      </c>
      <c r="E13" s="26">
        <v>130840</v>
      </c>
      <c r="F13" s="40">
        <v>1.4241398452211205</v>
      </c>
    </row>
    <row r="14" spans="2:6" ht="15.75" thickTop="1" x14ac:dyDescent="0.25"/>
    <row r="15" spans="2:6" s="54" customFormat="1" x14ac:dyDescent="0.25">
      <c r="C15" s="51" t="s">
        <v>59</v>
      </c>
      <c r="D15" s="52"/>
      <c r="E15" s="52"/>
    </row>
  </sheetData>
  <mergeCells count="4">
    <mergeCell ref="F4:F5"/>
    <mergeCell ref="C4:C5"/>
    <mergeCell ref="D4:D5"/>
    <mergeCell ref="E4:E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183A0-24E1-44B3-A250-B6C01CFE4609}">
  <dimension ref="A1:O23"/>
  <sheetViews>
    <sheetView showGridLines="0" zoomScaleNormal="100" workbookViewId="0">
      <selection activeCell="E10" sqref="E10"/>
    </sheetView>
  </sheetViews>
  <sheetFormatPr defaultRowHeight="15" x14ac:dyDescent="0.25"/>
  <cols>
    <col min="1" max="1" width="3" customWidth="1"/>
    <col min="2" max="2" width="2.7109375" customWidth="1"/>
    <col min="3" max="3" width="12.85546875" style="30" customWidth="1"/>
    <col min="4" max="4" width="13.85546875" customWidth="1"/>
    <col min="5" max="5" width="4" customWidth="1"/>
    <col min="6" max="6" width="2.42578125" customWidth="1"/>
    <col min="7" max="7" width="2.7109375" customWidth="1"/>
    <col min="8" max="8" width="12.28515625" bestFit="1" customWidth="1"/>
  </cols>
  <sheetData>
    <row r="1" spans="1:8" ht="15.75" customHeight="1" x14ac:dyDescent="0.25">
      <c r="B1" s="1"/>
      <c r="C1" s="34">
        <v>1864</v>
      </c>
      <c r="D1" s="32">
        <v>4285920</v>
      </c>
      <c r="E1" s="29"/>
      <c r="F1" s="1"/>
    </row>
    <row r="2" spans="1:8" s="17" customFormat="1" x14ac:dyDescent="0.25">
      <c r="A2"/>
      <c r="B2" s="1"/>
      <c r="C2" s="34">
        <v>1878</v>
      </c>
      <c r="D2" s="32">
        <v>4701004</v>
      </c>
      <c r="E2" s="29"/>
      <c r="F2" s="1"/>
      <c r="G2"/>
      <c r="H2"/>
    </row>
    <row r="3" spans="1:8" x14ac:dyDescent="0.25">
      <c r="B3" s="1"/>
      <c r="C3" s="34">
        <v>1890</v>
      </c>
      <c r="D3" s="32">
        <v>5102891</v>
      </c>
      <c r="E3" s="29"/>
      <c r="F3" s="1"/>
      <c r="H3" s="22"/>
    </row>
    <row r="4" spans="1:8" ht="20.100000000000001" customHeight="1" x14ac:dyDescent="0.25">
      <c r="B4" s="1"/>
      <c r="C4" s="34">
        <v>1900</v>
      </c>
      <c r="D4" s="32">
        <v>5446760</v>
      </c>
      <c r="E4" s="29"/>
      <c r="F4" s="1"/>
      <c r="H4" s="22"/>
    </row>
    <row r="5" spans="1:8" ht="20.100000000000001" customHeight="1" x14ac:dyDescent="0.25">
      <c r="B5" s="1"/>
      <c r="C5" s="34">
        <v>1911</v>
      </c>
      <c r="D5" s="32">
        <v>5999146</v>
      </c>
      <c r="E5" s="29"/>
      <c r="F5" s="1"/>
      <c r="H5" s="22"/>
    </row>
    <row r="6" spans="1:8" x14ac:dyDescent="0.25">
      <c r="B6" s="1"/>
      <c r="C6" s="34">
        <v>1920</v>
      </c>
      <c r="D6" s="32">
        <v>6080135</v>
      </c>
      <c r="E6" s="29"/>
      <c r="F6" s="1"/>
      <c r="H6" s="22"/>
    </row>
    <row r="7" spans="1:8" x14ac:dyDescent="0.25">
      <c r="B7" s="1"/>
      <c r="C7" s="34">
        <v>1930</v>
      </c>
      <c r="D7" s="32">
        <v>6812369</v>
      </c>
      <c r="E7" s="29"/>
      <c r="F7" s="1"/>
      <c r="H7" s="22"/>
    </row>
    <row r="8" spans="1:8" x14ac:dyDescent="0.25">
      <c r="B8" s="1"/>
      <c r="C8" s="34">
        <v>1940</v>
      </c>
      <c r="D8" s="32">
        <v>7752561</v>
      </c>
      <c r="E8" s="29"/>
      <c r="F8" s="1"/>
      <c r="H8" s="22"/>
    </row>
    <row r="9" spans="1:8" x14ac:dyDescent="0.25">
      <c r="B9" s="13"/>
      <c r="C9" s="34">
        <v>1950</v>
      </c>
      <c r="D9" s="32">
        <v>8502030</v>
      </c>
      <c r="E9" s="29"/>
      <c r="F9" s="1"/>
      <c r="H9" s="22"/>
    </row>
    <row r="10" spans="1:8" x14ac:dyDescent="0.25">
      <c r="B10" s="18" t="s">
        <v>3</v>
      </c>
      <c r="C10" s="34">
        <v>1960</v>
      </c>
      <c r="D10" s="32">
        <v>8889012</v>
      </c>
      <c r="E10" s="29"/>
      <c r="F10" s="1"/>
      <c r="H10" s="22"/>
    </row>
    <row r="11" spans="1:8" x14ac:dyDescent="0.25">
      <c r="B11" s="2"/>
      <c r="C11" s="34">
        <v>1970</v>
      </c>
      <c r="D11" s="32">
        <v>8611125</v>
      </c>
      <c r="E11" s="29"/>
      <c r="F11" s="1"/>
    </row>
    <row r="12" spans="1:8" x14ac:dyDescent="0.25">
      <c r="C12" s="34">
        <v>1981</v>
      </c>
      <c r="D12" s="32">
        <v>9833014</v>
      </c>
      <c r="E12" s="29"/>
      <c r="F12" s="1"/>
    </row>
    <row r="13" spans="1:8" x14ac:dyDescent="0.25">
      <c r="C13" s="34">
        <v>1991</v>
      </c>
      <c r="D13" s="32">
        <v>9867147</v>
      </c>
      <c r="E13" s="29"/>
      <c r="F13" s="1"/>
    </row>
    <row r="14" spans="1:8" x14ac:dyDescent="0.25">
      <c r="C14" s="34">
        <v>2001</v>
      </c>
      <c r="D14" s="32">
        <v>10356117</v>
      </c>
      <c r="E14" s="29"/>
    </row>
    <row r="15" spans="1:8" x14ac:dyDescent="0.25">
      <c r="C15" s="34">
        <v>2011</v>
      </c>
      <c r="D15" s="32">
        <v>10562178</v>
      </c>
      <c r="E15" s="29"/>
    </row>
    <row r="16" spans="1:8" ht="15.75" thickBot="1" x14ac:dyDescent="0.3">
      <c r="C16" s="35">
        <v>2021</v>
      </c>
      <c r="D16" s="33">
        <v>10347892</v>
      </c>
      <c r="E16" s="29"/>
    </row>
    <row r="17" spans="1:15" ht="15.75" thickTop="1" x14ac:dyDescent="0.25">
      <c r="E17" s="29"/>
    </row>
    <row r="18" spans="1:15" x14ac:dyDescent="0.25">
      <c r="E18" s="29"/>
    </row>
    <row r="19" spans="1:15" x14ac:dyDescent="0.25">
      <c r="I19" s="17"/>
    </row>
    <row r="20" spans="1:15" x14ac:dyDescent="0.25">
      <c r="I20" s="52"/>
    </row>
    <row r="22" spans="1:15" s="17" customFormat="1" x14ac:dyDescent="0.25">
      <c r="A22"/>
      <c r="B22"/>
      <c r="C22" s="30"/>
      <c r="D22"/>
      <c r="E22"/>
      <c r="F22"/>
      <c r="G22"/>
      <c r="H22"/>
      <c r="I22"/>
    </row>
    <row r="23" spans="1:15" s="54" customFormat="1" x14ac:dyDescent="0.25">
      <c r="A23"/>
      <c r="B23"/>
      <c r="C23" s="30"/>
      <c r="D23"/>
      <c r="E23"/>
      <c r="F23"/>
      <c r="G23"/>
      <c r="H23"/>
      <c r="I23"/>
      <c r="J23" s="52"/>
      <c r="K23" s="53"/>
      <c r="O23" s="53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5"/>
  <sheetViews>
    <sheetView showGridLines="0" zoomScaleNormal="100" workbookViewId="0"/>
  </sheetViews>
  <sheetFormatPr defaultRowHeight="15" x14ac:dyDescent="0.25"/>
  <cols>
    <col min="1" max="1" width="3" customWidth="1"/>
    <col min="2" max="2" width="2.7109375" customWidth="1"/>
    <col min="3" max="3" width="25.140625" customWidth="1"/>
    <col min="4" max="4" width="13.85546875" customWidth="1"/>
    <col min="5" max="5" width="13.42578125" customWidth="1"/>
    <col min="6" max="8" width="4" customWidth="1"/>
    <col min="9" max="9" width="2.42578125" customWidth="1"/>
    <col min="10" max="10" width="2.7109375" customWidth="1"/>
    <col min="11" max="11" width="12.28515625" bestFit="1" customWidth="1"/>
  </cols>
  <sheetData>
    <row r="1" spans="1:12" ht="15.75" customHeight="1" thickBot="1" x14ac:dyDescent="0.3">
      <c r="B1" s="1"/>
      <c r="C1" s="19" t="s">
        <v>8</v>
      </c>
      <c r="D1" s="24">
        <v>3689682</v>
      </c>
      <c r="E1" s="58">
        <v>2011</v>
      </c>
      <c r="I1" s="1"/>
    </row>
    <row r="2" spans="1:12" ht="15.75" thickBot="1" x14ac:dyDescent="0.3">
      <c r="B2" s="1"/>
      <c r="C2" s="19" t="s">
        <v>9</v>
      </c>
      <c r="D2" s="24">
        <v>2327755</v>
      </c>
      <c r="E2" s="58">
        <v>2011</v>
      </c>
      <c r="I2" s="1"/>
    </row>
    <row r="3" spans="1:12" ht="24.75" thickBot="1" x14ac:dyDescent="0.3">
      <c r="B3" s="1"/>
      <c r="C3" s="19" t="s">
        <v>10</v>
      </c>
      <c r="D3" s="24">
        <v>2821876</v>
      </c>
      <c r="E3" s="58">
        <v>2011</v>
      </c>
      <c r="I3" s="1"/>
    </row>
    <row r="4" spans="1:12" ht="20.100000000000001" customHeight="1" thickBot="1" x14ac:dyDescent="0.3">
      <c r="B4" s="1"/>
      <c r="C4" s="19" t="s">
        <v>11</v>
      </c>
      <c r="D4" s="24">
        <v>757302</v>
      </c>
      <c r="E4" s="58">
        <v>2011</v>
      </c>
      <c r="I4" s="1"/>
    </row>
    <row r="5" spans="1:12" ht="20.100000000000001" customHeight="1" thickBot="1" x14ac:dyDescent="0.3">
      <c r="B5" s="1"/>
      <c r="C5" s="19" t="s">
        <v>12</v>
      </c>
      <c r="D5" s="24">
        <v>451006</v>
      </c>
      <c r="E5" s="58">
        <v>2011</v>
      </c>
      <c r="I5" s="1"/>
    </row>
    <row r="6" spans="1:12" ht="15.95" customHeight="1" thickBot="1" x14ac:dyDescent="0.3">
      <c r="B6" s="1"/>
      <c r="C6" s="19" t="s">
        <v>13</v>
      </c>
      <c r="D6" s="24">
        <v>246772</v>
      </c>
      <c r="E6" s="58">
        <v>2011</v>
      </c>
      <c r="I6" s="1"/>
      <c r="K6" s="22"/>
    </row>
    <row r="7" spans="1:12" ht="15.95" customHeight="1" thickBot="1" x14ac:dyDescent="0.3">
      <c r="B7" s="1"/>
      <c r="C7" s="39" t="s">
        <v>14</v>
      </c>
      <c r="D7" s="26">
        <v>267785</v>
      </c>
      <c r="E7" s="58">
        <v>2011</v>
      </c>
      <c r="I7" s="1"/>
      <c r="K7" s="22"/>
    </row>
    <row r="8" spans="1:12" ht="15.95" customHeight="1" thickTop="1" thickBot="1" x14ac:dyDescent="0.3">
      <c r="B8" s="13"/>
      <c r="C8" s="19" t="s">
        <v>8</v>
      </c>
      <c r="D8" s="24">
        <v>3588701</v>
      </c>
      <c r="E8" s="58">
        <v>2021</v>
      </c>
      <c r="I8" s="1"/>
      <c r="K8" s="22"/>
    </row>
    <row r="9" spans="1:12" ht="15.75" thickBot="1" x14ac:dyDescent="0.3">
      <c r="C9" s="19" t="s">
        <v>9</v>
      </c>
      <c r="D9" s="24">
        <v>2227912</v>
      </c>
      <c r="E9" s="58">
        <v>2021</v>
      </c>
      <c r="I9" s="1"/>
      <c r="K9" s="22"/>
    </row>
    <row r="10" spans="1:12" ht="15.95" customHeight="1" thickBot="1" x14ac:dyDescent="0.3">
      <c r="C10" s="19" t="s">
        <v>10</v>
      </c>
      <c r="D10" s="24">
        <v>2871133</v>
      </c>
      <c r="E10" s="58">
        <v>2021</v>
      </c>
      <c r="I10" s="1"/>
    </row>
    <row r="11" spans="1:12" ht="15.95" customHeight="1" thickBot="1" x14ac:dyDescent="0.3">
      <c r="C11" s="19" t="s">
        <v>11</v>
      </c>
      <c r="D11" s="24">
        <v>704934</v>
      </c>
      <c r="E11" s="58">
        <v>2021</v>
      </c>
    </row>
    <row r="12" spans="1:12" ht="15.75" thickBot="1" x14ac:dyDescent="0.3">
      <c r="C12" s="19" t="s">
        <v>12</v>
      </c>
      <c r="D12" s="24">
        <v>467495</v>
      </c>
      <c r="E12" s="58">
        <v>2021</v>
      </c>
    </row>
    <row r="13" spans="1:12" ht="24.75" thickBot="1" x14ac:dyDescent="0.3">
      <c r="A13" s="54"/>
      <c r="B13" s="54"/>
      <c r="C13" s="19" t="s">
        <v>13</v>
      </c>
      <c r="D13" s="24">
        <v>236657</v>
      </c>
      <c r="E13" s="58">
        <v>2021</v>
      </c>
      <c r="F13" s="52"/>
      <c r="G13" s="52"/>
    </row>
    <row r="14" spans="1:12" ht="24.75" thickBot="1" x14ac:dyDescent="0.3">
      <c r="C14" s="39" t="s">
        <v>14</v>
      </c>
      <c r="D14" s="26">
        <v>251060</v>
      </c>
      <c r="E14" s="58">
        <v>2021</v>
      </c>
    </row>
    <row r="15" spans="1:12" s="54" customFormat="1" ht="15.75" thickTop="1" x14ac:dyDescent="0.25">
      <c r="A15"/>
      <c r="B15"/>
      <c r="C15"/>
      <c r="D15"/>
      <c r="E15"/>
      <c r="F15"/>
      <c r="G15"/>
      <c r="H15" s="53"/>
      <c r="L15" s="53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76BE9-75D3-44AC-AB98-0E7382166BA1}">
  <dimension ref="A1:M618"/>
  <sheetViews>
    <sheetView showGridLines="0" zoomScaleNormal="100" workbookViewId="0">
      <selection activeCell="H306" sqref="H306"/>
    </sheetView>
  </sheetViews>
  <sheetFormatPr defaultColWidth="8.7109375" defaultRowHeight="15" x14ac:dyDescent="0.25"/>
  <cols>
    <col min="1" max="1" width="3" style="28" customWidth="1"/>
    <col min="2" max="2" width="2.7109375" style="28" customWidth="1"/>
    <col min="3" max="3" width="25.140625" style="28" customWidth="1"/>
    <col min="4" max="4" width="13.85546875" style="22" customWidth="1"/>
    <col min="5" max="5" width="13.42578125" style="22" customWidth="1"/>
    <col min="6" max="9" width="4" style="28" customWidth="1"/>
    <col min="10" max="10" width="2.42578125" style="28" customWidth="1"/>
    <col min="11" max="11" width="2.7109375" style="28" customWidth="1"/>
    <col min="12" max="12" width="12.28515625" style="28" bestFit="1" customWidth="1"/>
    <col min="13" max="16384" width="8.7109375" style="28"/>
  </cols>
  <sheetData>
    <row r="1" spans="1:13" ht="15.75" customHeight="1" x14ac:dyDescent="0.25">
      <c r="B1" s="1"/>
      <c r="C1" s="46" t="s">
        <v>61</v>
      </c>
      <c r="D1" s="24">
        <v>47729</v>
      </c>
      <c r="E1" s="24">
        <v>2011</v>
      </c>
      <c r="F1" s="1"/>
      <c r="J1" s="1"/>
    </row>
    <row r="2" spans="1:13" x14ac:dyDescent="0.25">
      <c r="B2" s="1"/>
      <c r="C2" s="46" t="s">
        <v>62</v>
      </c>
      <c r="D2" s="24">
        <v>25252</v>
      </c>
      <c r="E2" s="24">
        <v>2011</v>
      </c>
      <c r="F2" s="1"/>
      <c r="J2" s="1"/>
    </row>
    <row r="3" spans="1:13" x14ac:dyDescent="0.25">
      <c r="B3" s="1"/>
      <c r="C3" s="46" t="s">
        <v>63</v>
      </c>
      <c r="D3" s="24">
        <v>29150</v>
      </c>
      <c r="E3" s="24">
        <v>2011</v>
      </c>
      <c r="F3" s="1"/>
      <c r="J3" s="1"/>
    </row>
    <row r="4" spans="1:13" ht="20.100000000000001" customHeight="1" x14ac:dyDescent="0.25">
      <c r="B4" s="13"/>
      <c r="C4" s="46" t="s">
        <v>64</v>
      </c>
      <c r="D4" s="24">
        <v>22359</v>
      </c>
      <c r="E4" s="24">
        <v>2011</v>
      </c>
      <c r="H4" s="1"/>
    </row>
    <row r="5" spans="1:13" ht="20.100000000000001" customHeight="1" x14ac:dyDescent="0.25">
      <c r="C5" s="46" t="s">
        <v>65</v>
      </c>
      <c r="D5" s="24">
        <v>78450</v>
      </c>
      <c r="E5" s="24">
        <v>2011</v>
      </c>
      <c r="H5" s="1"/>
    </row>
    <row r="6" spans="1:13" ht="15.95" customHeight="1" x14ac:dyDescent="0.25">
      <c r="C6" s="46" t="s">
        <v>66</v>
      </c>
      <c r="D6" s="24">
        <v>16733</v>
      </c>
      <c r="E6" s="24">
        <v>2011</v>
      </c>
      <c r="F6" s="1"/>
      <c r="J6" s="1"/>
      <c r="L6" s="22"/>
    </row>
    <row r="7" spans="1:13" x14ac:dyDescent="0.25">
      <c r="C7" s="46" t="s">
        <v>67</v>
      </c>
      <c r="D7" s="24">
        <v>31786</v>
      </c>
      <c r="E7" s="24">
        <v>2011</v>
      </c>
      <c r="F7" s="1"/>
      <c r="J7" s="1"/>
      <c r="L7" s="22"/>
    </row>
    <row r="8" spans="1:13" x14ac:dyDescent="0.25">
      <c r="C8" s="46" t="s">
        <v>68</v>
      </c>
      <c r="D8" s="24">
        <v>26997</v>
      </c>
      <c r="E8" s="24">
        <v>2011</v>
      </c>
      <c r="F8" s="1"/>
      <c r="J8" s="1"/>
      <c r="L8" s="22"/>
    </row>
    <row r="9" spans="1:13" x14ac:dyDescent="0.25">
      <c r="A9" s="17"/>
      <c r="B9" s="17"/>
      <c r="C9" s="46" t="s">
        <v>69</v>
      </c>
      <c r="D9" s="24">
        <v>139309</v>
      </c>
      <c r="E9" s="24">
        <v>2011</v>
      </c>
      <c r="F9" s="1"/>
      <c r="J9" s="1"/>
      <c r="L9" s="22"/>
    </row>
    <row r="10" spans="1:13" x14ac:dyDescent="0.25">
      <c r="C10" s="46" t="s">
        <v>70</v>
      </c>
      <c r="D10" s="24">
        <v>38598</v>
      </c>
      <c r="E10" s="24">
        <v>2011</v>
      </c>
      <c r="F10" s="1"/>
      <c r="J10" s="1"/>
    </row>
    <row r="11" spans="1:13" x14ac:dyDescent="0.25">
      <c r="C11" s="46" t="s">
        <v>71</v>
      </c>
      <c r="D11" s="24">
        <v>20428</v>
      </c>
      <c r="E11" s="24">
        <v>2011</v>
      </c>
      <c r="F11" s="29"/>
    </row>
    <row r="12" spans="1:13" x14ac:dyDescent="0.25">
      <c r="C12" s="46" t="s">
        <v>72</v>
      </c>
      <c r="D12" s="24">
        <v>10585</v>
      </c>
      <c r="E12" s="24">
        <v>2011</v>
      </c>
      <c r="F12" s="29"/>
    </row>
    <row r="13" spans="1:13" x14ac:dyDescent="0.25">
      <c r="C13" s="46" t="s">
        <v>73</v>
      </c>
      <c r="D13" s="24">
        <v>68611</v>
      </c>
      <c r="E13" s="24">
        <v>2011</v>
      </c>
      <c r="F13" s="47"/>
    </row>
    <row r="14" spans="1:13" x14ac:dyDescent="0.25">
      <c r="C14" s="46" t="s">
        <v>74</v>
      </c>
      <c r="D14" s="24">
        <v>23028</v>
      </c>
      <c r="E14" s="24">
        <v>2011</v>
      </c>
    </row>
    <row r="15" spans="1:13" s="17" customFormat="1" x14ac:dyDescent="0.25">
      <c r="A15" s="28"/>
      <c r="B15" s="28"/>
      <c r="C15" s="46" t="s">
        <v>75</v>
      </c>
      <c r="D15" s="24">
        <v>55398</v>
      </c>
      <c r="E15" s="24">
        <v>2011</v>
      </c>
      <c r="F15" s="16"/>
      <c r="G15" s="16"/>
      <c r="H15" s="16"/>
      <c r="I15" s="36"/>
      <c r="M15" s="36"/>
    </row>
    <row r="16" spans="1:13" x14ac:dyDescent="0.25">
      <c r="C16" s="46" t="s">
        <v>76</v>
      </c>
      <c r="D16" s="24">
        <v>21713</v>
      </c>
      <c r="E16" s="24">
        <v>2011</v>
      </c>
    </row>
    <row r="17" spans="3:5" x14ac:dyDescent="0.25">
      <c r="C17" s="46" t="s">
        <v>77</v>
      </c>
      <c r="D17" s="24">
        <v>12356</v>
      </c>
      <c r="E17" s="24">
        <v>2011</v>
      </c>
    </row>
    <row r="18" spans="3:5" x14ac:dyDescent="0.25">
      <c r="C18" s="46" t="s">
        <v>78</v>
      </c>
      <c r="D18" s="24">
        <v>22851</v>
      </c>
      <c r="E18" s="24">
        <v>2011</v>
      </c>
    </row>
    <row r="19" spans="3:5" x14ac:dyDescent="0.25">
      <c r="C19" s="46" t="s">
        <v>79</v>
      </c>
      <c r="D19" s="24">
        <v>22864</v>
      </c>
      <c r="E19" s="24">
        <v>2011</v>
      </c>
    </row>
    <row r="20" spans="3:5" x14ac:dyDescent="0.25">
      <c r="C20" s="46" t="s">
        <v>80</v>
      </c>
      <c r="D20" s="24">
        <v>9257</v>
      </c>
      <c r="E20" s="24">
        <v>2011</v>
      </c>
    </row>
    <row r="21" spans="3:5" x14ac:dyDescent="0.25">
      <c r="C21" s="46" t="s">
        <v>81</v>
      </c>
      <c r="D21" s="24">
        <v>7449</v>
      </c>
      <c r="E21" s="24">
        <v>2011</v>
      </c>
    </row>
    <row r="22" spans="3:5" x14ac:dyDescent="0.25">
      <c r="C22" s="46" t="s">
        <v>82</v>
      </c>
      <c r="D22" s="24">
        <v>2504</v>
      </c>
      <c r="E22" s="24">
        <v>2011</v>
      </c>
    </row>
    <row r="23" spans="3:5" x14ac:dyDescent="0.25">
      <c r="C23" s="46" t="s">
        <v>83</v>
      </c>
      <c r="D23" s="24">
        <v>1834</v>
      </c>
      <c r="E23" s="24">
        <v>2011</v>
      </c>
    </row>
    <row r="24" spans="3:5" x14ac:dyDescent="0.25">
      <c r="C24" s="46" t="s">
        <v>84</v>
      </c>
      <c r="D24" s="24">
        <v>35854</v>
      </c>
      <c r="E24" s="24">
        <v>2011</v>
      </c>
    </row>
    <row r="25" spans="3:5" x14ac:dyDescent="0.25">
      <c r="C25" s="46" t="s">
        <v>85</v>
      </c>
      <c r="D25" s="24">
        <v>7276</v>
      </c>
      <c r="E25" s="24">
        <v>2011</v>
      </c>
    </row>
    <row r="26" spans="3:5" x14ac:dyDescent="0.25">
      <c r="C26" s="46" t="s">
        <v>86</v>
      </c>
      <c r="D26" s="24">
        <v>4878</v>
      </c>
      <c r="E26" s="24">
        <v>2011</v>
      </c>
    </row>
    <row r="27" spans="3:5" x14ac:dyDescent="0.25">
      <c r="C27" s="46" t="s">
        <v>87</v>
      </c>
      <c r="D27" s="24">
        <v>8255</v>
      </c>
      <c r="E27" s="24">
        <v>2011</v>
      </c>
    </row>
    <row r="28" spans="3:5" x14ac:dyDescent="0.25">
      <c r="C28" s="46" t="s">
        <v>88</v>
      </c>
      <c r="D28" s="24">
        <v>7274</v>
      </c>
      <c r="E28" s="24">
        <v>2011</v>
      </c>
    </row>
    <row r="29" spans="3:5" x14ac:dyDescent="0.25">
      <c r="C29" s="46" t="s">
        <v>89</v>
      </c>
      <c r="D29" s="24">
        <v>15167</v>
      </c>
      <c r="E29" s="24">
        <v>2011</v>
      </c>
    </row>
    <row r="30" spans="3:5" x14ac:dyDescent="0.25">
      <c r="C30" s="46" t="s">
        <v>17</v>
      </c>
      <c r="D30" s="24">
        <v>26066</v>
      </c>
      <c r="E30" s="24">
        <v>2011</v>
      </c>
    </row>
    <row r="31" spans="3:5" x14ac:dyDescent="0.25">
      <c r="C31" s="46" t="s">
        <v>90</v>
      </c>
      <c r="D31" s="24">
        <v>5389</v>
      </c>
      <c r="E31" s="24">
        <v>2011</v>
      </c>
    </row>
    <row r="32" spans="3:5" x14ac:dyDescent="0.25">
      <c r="C32" s="46" t="s">
        <v>91</v>
      </c>
      <c r="D32" s="24">
        <v>15623</v>
      </c>
      <c r="E32" s="24">
        <v>2011</v>
      </c>
    </row>
    <row r="33" spans="3:5" x14ac:dyDescent="0.25">
      <c r="C33" s="46" t="s">
        <v>92</v>
      </c>
      <c r="D33" s="24">
        <v>5932</v>
      </c>
      <c r="E33" s="24">
        <v>2011</v>
      </c>
    </row>
    <row r="34" spans="3:5" x14ac:dyDescent="0.25">
      <c r="C34" s="46" t="s">
        <v>93</v>
      </c>
      <c r="D34" s="24">
        <v>18889</v>
      </c>
      <c r="E34" s="24">
        <v>2011</v>
      </c>
    </row>
    <row r="35" spans="3:5" x14ac:dyDescent="0.25">
      <c r="C35" s="46" t="s">
        <v>94</v>
      </c>
      <c r="D35" s="24">
        <v>120391</v>
      </c>
      <c r="E35" s="24">
        <v>2011</v>
      </c>
    </row>
    <row r="36" spans="3:5" x14ac:dyDescent="0.25">
      <c r="C36" s="46" t="s">
        <v>25</v>
      </c>
      <c r="D36" s="24">
        <v>181494</v>
      </c>
      <c r="E36" s="24">
        <v>2011</v>
      </c>
    </row>
    <row r="37" spans="3:5" x14ac:dyDescent="0.25">
      <c r="C37" s="46" t="s">
        <v>95</v>
      </c>
      <c r="D37" s="24">
        <v>16710</v>
      </c>
      <c r="E37" s="24">
        <v>2011</v>
      </c>
    </row>
    <row r="38" spans="3:5" x14ac:dyDescent="0.25">
      <c r="C38" s="46" t="s">
        <v>96</v>
      </c>
      <c r="D38" s="24">
        <v>20098</v>
      </c>
      <c r="E38" s="24">
        <v>2011</v>
      </c>
    </row>
    <row r="39" spans="3:5" x14ac:dyDescent="0.25">
      <c r="C39" s="46" t="s">
        <v>97</v>
      </c>
      <c r="D39" s="24">
        <v>34254</v>
      </c>
      <c r="E39" s="24">
        <v>2011</v>
      </c>
    </row>
    <row r="40" spans="3:5" x14ac:dyDescent="0.25">
      <c r="C40" s="46" t="s">
        <v>98</v>
      </c>
      <c r="D40" s="24">
        <v>50633</v>
      </c>
      <c r="E40" s="24">
        <v>2011</v>
      </c>
    </row>
    <row r="41" spans="3:5" x14ac:dyDescent="0.25">
      <c r="C41" s="46" t="s">
        <v>99</v>
      </c>
      <c r="D41" s="24">
        <v>158088</v>
      </c>
      <c r="E41" s="24">
        <v>2011</v>
      </c>
    </row>
    <row r="42" spans="3:5" x14ac:dyDescent="0.25">
      <c r="C42" s="46" t="s">
        <v>100</v>
      </c>
      <c r="D42" s="24">
        <v>21918</v>
      </c>
      <c r="E42" s="24">
        <v>2011</v>
      </c>
    </row>
    <row r="43" spans="3:5" x14ac:dyDescent="0.25">
      <c r="C43" s="46" t="s">
        <v>101</v>
      </c>
      <c r="D43" s="24">
        <v>7253</v>
      </c>
      <c r="E43" s="24">
        <v>2011</v>
      </c>
    </row>
    <row r="44" spans="3:5" x14ac:dyDescent="0.25">
      <c r="C44" s="46" t="s">
        <v>102</v>
      </c>
      <c r="D44" s="24">
        <v>13001</v>
      </c>
      <c r="E44" s="24">
        <v>2011</v>
      </c>
    </row>
    <row r="45" spans="3:5" x14ac:dyDescent="0.25">
      <c r="C45" s="46" t="s">
        <v>103</v>
      </c>
      <c r="D45" s="24">
        <v>133832</v>
      </c>
      <c r="E45" s="24">
        <v>2011</v>
      </c>
    </row>
    <row r="46" spans="3:5" x14ac:dyDescent="0.25">
      <c r="C46" s="46" t="s">
        <v>104</v>
      </c>
      <c r="D46" s="24">
        <v>47888</v>
      </c>
      <c r="E46" s="24">
        <v>2011</v>
      </c>
    </row>
    <row r="47" spans="3:5" x14ac:dyDescent="0.25">
      <c r="C47" s="46" t="s">
        <v>39</v>
      </c>
      <c r="D47" s="24">
        <v>23736</v>
      </c>
      <c r="E47" s="24">
        <v>2011</v>
      </c>
    </row>
    <row r="48" spans="3:5" x14ac:dyDescent="0.25">
      <c r="C48" s="46" t="s">
        <v>105</v>
      </c>
      <c r="D48" s="24">
        <v>5104</v>
      </c>
      <c r="E48" s="24">
        <v>2011</v>
      </c>
    </row>
    <row r="49" spans="3:5" x14ac:dyDescent="0.25">
      <c r="C49" s="46" t="s">
        <v>106</v>
      </c>
      <c r="D49" s="24">
        <v>35341</v>
      </c>
      <c r="E49" s="24">
        <v>2011</v>
      </c>
    </row>
    <row r="50" spans="3:5" x14ac:dyDescent="0.25">
      <c r="C50" s="46" t="s">
        <v>107</v>
      </c>
      <c r="D50" s="24">
        <v>6373</v>
      </c>
      <c r="E50" s="24">
        <v>2011</v>
      </c>
    </row>
    <row r="51" spans="3:5" x14ac:dyDescent="0.25">
      <c r="C51" s="46" t="s">
        <v>108</v>
      </c>
      <c r="D51" s="24">
        <v>3780</v>
      </c>
      <c r="E51" s="24">
        <v>2011</v>
      </c>
    </row>
    <row r="52" spans="3:5" x14ac:dyDescent="0.25">
      <c r="C52" s="46" t="s">
        <v>109</v>
      </c>
      <c r="D52" s="24">
        <v>15776</v>
      </c>
      <c r="E52" s="24">
        <v>2011</v>
      </c>
    </row>
    <row r="53" spans="3:5" x14ac:dyDescent="0.25">
      <c r="C53" s="46" t="s">
        <v>110</v>
      </c>
      <c r="D53" s="24">
        <v>7482</v>
      </c>
      <c r="E53" s="24">
        <v>2011</v>
      </c>
    </row>
    <row r="54" spans="3:5" x14ac:dyDescent="0.25">
      <c r="C54" s="46" t="s">
        <v>111</v>
      </c>
      <c r="D54" s="24">
        <v>23850</v>
      </c>
      <c r="E54" s="24">
        <v>2011</v>
      </c>
    </row>
    <row r="55" spans="3:5" x14ac:dyDescent="0.25">
      <c r="C55" s="46" t="s">
        <v>112</v>
      </c>
      <c r="D55" s="24">
        <v>9542</v>
      </c>
      <c r="E55" s="24">
        <v>2011</v>
      </c>
    </row>
    <row r="56" spans="3:5" x14ac:dyDescent="0.25">
      <c r="C56" s="46" t="s">
        <v>113</v>
      </c>
      <c r="D56" s="24">
        <v>8572</v>
      </c>
      <c r="E56" s="24">
        <v>2011</v>
      </c>
    </row>
    <row r="57" spans="3:5" x14ac:dyDescent="0.25">
      <c r="C57" s="46" t="s">
        <v>114</v>
      </c>
      <c r="D57" s="24">
        <v>6697</v>
      </c>
      <c r="E57" s="24">
        <v>2011</v>
      </c>
    </row>
    <row r="58" spans="3:5" x14ac:dyDescent="0.25">
      <c r="C58" s="46" t="s">
        <v>115</v>
      </c>
      <c r="D58" s="24">
        <v>4669</v>
      </c>
      <c r="E58" s="24">
        <v>2011</v>
      </c>
    </row>
    <row r="59" spans="3:5" x14ac:dyDescent="0.25">
      <c r="C59" s="46" t="s">
        <v>116</v>
      </c>
      <c r="D59" s="24">
        <v>9066</v>
      </c>
      <c r="E59" s="24">
        <v>2011</v>
      </c>
    </row>
    <row r="60" spans="3:5" x14ac:dyDescent="0.25">
      <c r="C60" s="46" t="s">
        <v>117</v>
      </c>
      <c r="D60" s="24">
        <v>6859</v>
      </c>
      <c r="E60" s="24">
        <v>2011</v>
      </c>
    </row>
    <row r="61" spans="3:5" x14ac:dyDescent="0.25">
      <c r="C61" s="46" t="s">
        <v>118</v>
      </c>
      <c r="D61" s="24">
        <v>56109</v>
      </c>
      <c r="E61" s="24">
        <v>2011</v>
      </c>
    </row>
    <row r="62" spans="3:5" x14ac:dyDescent="0.25">
      <c r="C62" s="46" t="s">
        <v>119</v>
      </c>
      <c r="D62" s="24">
        <v>51797</v>
      </c>
      <c r="E62" s="24">
        <v>2011</v>
      </c>
    </row>
    <row r="63" spans="3:5" x14ac:dyDescent="0.25">
      <c r="C63" s="46" t="s">
        <v>120</v>
      </c>
      <c r="D63" s="24">
        <v>29213</v>
      </c>
      <c r="E63" s="24">
        <v>2011</v>
      </c>
    </row>
    <row r="64" spans="3:5" x14ac:dyDescent="0.25">
      <c r="C64" s="46" t="s">
        <v>121</v>
      </c>
      <c r="D64" s="24">
        <v>9716</v>
      </c>
      <c r="E64" s="24">
        <v>2011</v>
      </c>
    </row>
    <row r="65" spans="3:5" x14ac:dyDescent="0.25">
      <c r="C65" s="46" t="s">
        <v>122</v>
      </c>
      <c r="D65" s="24">
        <v>5721</v>
      </c>
      <c r="E65" s="24">
        <v>2011</v>
      </c>
    </row>
    <row r="66" spans="3:5" x14ac:dyDescent="0.25">
      <c r="C66" s="46" t="s">
        <v>123</v>
      </c>
      <c r="D66" s="24">
        <v>5682</v>
      </c>
      <c r="E66" s="24">
        <v>2011</v>
      </c>
    </row>
    <row r="67" spans="3:5" x14ac:dyDescent="0.25">
      <c r="C67" s="46" t="s">
        <v>124</v>
      </c>
      <c r="D67" s="24">
        <v>8314</v>
      </c>
      <c r="E67" s="24">
        <v>2011</v>
      </c>
    </row>
    <row r="68" spans="3:5" x14ac:dyDescent="0.25">
      <c r="C68" s="46" t="s">
        <v>125</v>
      </c>
      <c r="D68" s="24">
        <v>15880</v>
      </c>
      <c r="E68" s="24">
        <v>2011</v>
      </c>
    </row>
    <row r="69" spans="3:5" x14ac:dyDescent="0.25">
      <c r="C69" s="46" t="s">
        <v>126</v>
      </c>
      <c r="D69" s="24">
        <v>3452</v>
      </c>
      <c r="E69" s="24">
        <v>2011</v>
      </c>
    </row>
    <row r="70" spans="3:5" x14ac:dyDescent="0.25">
      <c r="C70" s="46" t="s">
        <v>127</v>
      </c>
      <c r="D70" s="24">
        <v>3521</v>
      </c>
      <c r="E70" s="24">
        <v>2011</v>
      </c>
    </row>
    <row r="71" spans="3:5" x14ac:dyDescent="0.25">
      <c r="C71" s="46" t="s">
        <v>128</v>
      </c>
      <c r="D71" s="24">
        <v>12145</v>
      </c>
      <c r="E71" s="24">
        <v>2011</v>
      </c>
    </row>
    <row r="72" spans="3:5" x14ac:dyDescent="0.25">
      <c r="C72" s="46" t="s">
        <v>129</v>
      </c>
      <c r="D72" s="24">
        <v>36595</v>
      </c>
      <c r="E72" s="24">
        <v>2011</v>
      </c>
    </row>
    <row r="73" spans="3:5" x14ac:dyDescent="0.25">
      <c r="C73" s="46" t="s">
        <v>130</v>
      </c>
      <c r="D73" s="24">
        <v>143396</v>
      </c>
      <c r="E73" s="24">
        <v>2011</v>
      </c>
    </row>
    <row r="74" spans="3:5" x14ac:dyDescent="0.25">
      <c r="C74" s="46" t="s">
        <v>131</v>
      </c>
      <c r="D74" s="24">
        <v>17078</v>
      </c>
      <c r="E74" s="24">
        <v>2011</v>
      </c>
    </row>
    <row r="75" spans="3:5" x14ac:dyDescent="0.25">
      <c r="C75" s="46" t="s">
        <v>132</v>
      </c>
      <c r="D75" s="24">
        <v>62125</v>
      </c>
      <c r="E75" s="24">
        <v>2011</v>
      </c>
    </row>
    <row r="76" spans="3:5" x14ac:dyDescent="0.25">
      <c r="C76" s="46" t="s">
        <v>133</v>
      </c>
      <c r="D76" s="24">
        <v>4260</v>
      </c>
      <c r="E76" s="24">
        <v>2011</v>
      </c>
    </row>
    <row r="77" spans="3:5" x14ac:dyDescent="0.25">
      <c r="C77" s="46" t="s">
        <v>134</v>
      </c>
      <c r="D77" s="24">
        <v>17604</v>
      </c>
      <c r="E77" s="24">
        <v>2011</v>
      </c>
    </row>
    <row r="78" spans="3:5" x14ac:dyDescent="0.25">
      <c r="C78" s="46" t="s">
        <v>135</v>
      </c>
      <c r="D78" s="24">
        <v>12465</v>
      </c>
      <c r="E78" s="24">
        <v>2011</v>
      </c>
    </row>
    <row r="79" spans="3:5" x14ac:dyDescent="0.25">
      <c r="C79" s="46" t="s">
        <v>136</v>
      </c>
      <c r="D79" s="24">
        <v>13098</v>
      </c>
      <c r="E79" s="24">
        <v>2011</v>
      </c>
    </row>
    <row r="80" spans="3:5" x14ac:dyDescent="0.25">
      <c r="C80" s="46" t="s">
        <v>137</v>
      </c>
      <c r="D80" s="24">
        <v>26171</v>
      </c>
      <c r="E80" s="24">
        <v>2011</v>
      </c>
    </row>
    <row r="81" spans="3:5" x14ac:dyDescent="0.25">
      <c r="C81" s="46" t="s">
        <v>138</v>
      </c>
      <c r="D81" s="24">
        <v>20855</v>
      </c>
      <c r="E81" s="24">
        <v>2011</v>
      </c>
    </row>
    <row r="82" spans="3:5" x14ac:dyDescent="0.25">
      <c r="C82" s="46" t="s">
        <v>139</v>
      </c>
      <c r="D82" s="24">
        <v>4481</v>
      </c>
      <c r="E82" s="24">
        <v>2011</v>
      </c>
    </row>
    <row r="83" spans="3:5" x14ac:dyDescent="0.25">
      <c r="C83" s="46" t="s">
        <v>140</v>
      </c>
      <c r="D83" s="24">
        <v>15251</v>
      </c>
      <c r="E83" s="24">
        <v>2011</v>
      </c>
    </row>
    <row r="84" spans="3:5" x14ac:dyDescent="0.25">
      <c r="C84" s="46" t="s">
        <v>43</v>
      </c>
      <c r="D84" s="24">
        <v>5983</v>
      </c>
      <c r="E84" s="24">
        <v>2011</v>
      </c>
    </row>
    <row r="85" spans="3:5" x14ac:dyDescent="0.25">
      <c r="C85" s="46" t="s">
        <v>141</v>
      </c>
      <c r="D85" s="24">
        <v>19245</v>
      </c>
      <c r="E85" s="24">
        <v>2011</v>
      </c>
    </row>
    <row r="86" spans="3:5" x14ac:dyDescent="0.25">
      <c r="C86" s="46" t="s">
        <v>142</v>
      </c>
      <c r="D86" s="24">
        <v>12071</v>
      </c>
      <c r="E86" s="24">
        <v>2011</v>
      </c>
    </row>
    <row r="87" spans="3:5" x14ac:dyDescent="0.25">
      <c r="C87" s="46" t="s">
        <v>143</v>
      </c>
      <c r="D87" s="24">
        <v>7281</v>
      </c>
      <c r="E87" s="24">
        <v>2011</v>
      </c>
    </row>
    <row r="88" spans="3:5" x14ac:dyDescent="0.25">
      <c r="C88" s="46" t="s">
        <v>144</v>
      </c>
      <c r="D88" s="24">
        <v>5843</v>
      </c>
      <c r="E88" s="24">
        <v>2011</v>
      </c>
    </row>
    <row r="89" spans="3:5" x14ac:dyDescent="0.25">
      <c r="C89" s="46" t="s">
        <v>145</v>
      </c>
      <c r="D89" s="24">
        <v>7363</v>
      </c>
      <c r="E89" s="24">
        <v>2011</v>
      </c>
    </row>
    <row r="90" spans="3:5" x14ac:dyDescent="0.25">
      <c r="C90" s="46" t="s">
        <v>146</v>
      </c>
      <c r="D90" s="24">
        <v>7333</v>
      </c>
      <c r="E90" s="24">
        <v>2011</v>
      </c>
    </row>
    <row r="91" spans="3:5" x14ac:dyDescent="0.25">
      <c r="C91" s="46" t="s">
        <v>147</v>
      </c>
      <c r="D91" s="24">
        <v>14318</v>
      </c>
      <c r="E91" s="24">
        <v>2011</v>
      </c>
    </row>
    <row r="92" spans="3:5" x14ac:dyDescent="0.25">
      <c r="C92" s="46" t="s">
        <v>148</v>
      </c>
      <c r="D92" s="24">
        <v>56596</v>
      </c>
      <c r="E92" s="24">
        <v>2011</v>
      </c>
    </row>
    <row r="93" spans="3:5" x14ac:dyDescent="0.25">
      <c r="C93" s="46" t="s">
        <v>149</v>
      </c>
      <c r="D93" s="24">
        <v>17437</v>
      </c>
      <c r="E93" s="24">
        <v>2011</v>
      </c>
    </row>
    <row r="94" spans="3:5" x14ac:dyDescent="0.25">
      <c r="C94" s="46" t="s">
        <v>150</v>
      </c>
      <c r="D94" s="24">
        <v>4978</v>
      </c>
      <c r="E94" s="24">
        <v>2011</v>
      </c>
    </row>
    <row r="95" spans="3:5" x14ac:dyDescent="0.25">
      <c r="C95" s="46" t="s">
        <v>151</v>
      </c>
      <c r="D95" s="24">
        <v>2663</v>
      </c>
      <c r="E95" s="24">
        <v>2011</v>
      </c>
    </row>
    <row r="96" spans="3:5" x14ac:dyDescent="0.25">
      <c r="C96" s="46" t="s">
        <v>152</v>
      </c>
      <c r="D96" s="24">
        <v>6428</v>
      </c>
      <c r="E96" s="24">
        <v>2011</v>
      </c>
    </row>
    <row r="97" spans="3:5" x14ac:dyDescent="0.25">
      <c r="C97" s="46" t="s">
        <v>153</v>
      </c>
      <c r="D97" s="24">
        <v>7031</v>
      </c>
      <c r="E97" s="24">
        <v>2011</v>
      </c>
    </row>
    <row r="98" spans="3:5" x14ac:dyDescent="0.25">
      <c r="C98" s="46" t="s">
        <v>154</v>
      </c>
      <c r="D98" s="24">
        <v>10828</v>
      </c>
      <c r="E98" s="24">
        <v>2011</v>
      </c>
    </row>
    <row r="99" spans="3:5" x14ac:dyDescent="0.25">
      <c r="C99" s="46" t="s">
        <v>155</v>
      </c>
      <c r="D99" s="24">
        <v>11846</v>
      </c>
      <c r="E99" s="24">
        <v>2011</v>
      </c>
    </row>
    <row r="100" spans="3:5" x14ac:dyDescent="0.25">
      <c r="C100" s="46" t="s">
        <v>156</v>
      </c>
      <c r="D100" s="24">
        <v>5743</v>
      </c>
      <c r="E100" s="24">
        <v>2011</v>
      </c>
    </row>
    <row r="101" spans="3:5" x14ac:dyDescent="0.25">
      <c r="C101" s="46" t="s">
        <v>157</v>
      </c>
      <c r="D101" s="24">
        <v>8319</v>
      </c>
      <c r="E101" s="24">
        <v>2011</v>
      </c>
    </row>
    <row r="102" spans="3:5" x14ac:dyDescent="0.25">
      <c r="C102" s="46" t="s">
        <v>158</v>
      </c>
      <c r="D102" s="24">
        <v>40828</v>
      </c>
      <c r="E102" s="24">
        <v>2011</v>
      </c>
    </row>
    <row r="103" spans="3:5" x14ac:dyDescent="0.25">
      <c r="C103" s="46" t="s">
        <v>159</v>
      </c>
      <c r="D103" s="24">
        <v>2917</v>
      </c>
      <c r="E103" s="24">
        <v>2011</v>
      </c>
    </row>
    <row r="104" spans="3:5" x14ac:dyDescent="0.25">
      <c r="C104" s="46" t="s">
        <v>160</v>
      </c>
      <c r="D104" s="24">
        <v>5884</v>
      </c>
      <c r="E104" s="24">
        <v>2011</v>
      </c>
    </row>
    <row r="105" spans="3:5" x14ac:dyDescent="0.25">
      <c r="C105" s="46" t="s">
        <v>161</v>
      </c>
      <c r="D105" s="24">
        <v>6747</v>
      </c>
      <c r="E105" s="24">
        <v>2011</v>
      </c>
    </row>
    <row r="106" spans="3:5" x14ac:dyDescent="0.25">
      <c r="C106" s="46" t="s">
        <v>162</v>
      </c>
      <c r="D106" s="24">
        <v>65019</v>
      </c>
      <c r="E106" s="24">
        <v>2011</v>
      </c>
    </row>
    <row r="107" spans="3:5" x14ac:dyDescent="0.25">
      <c r="C107" s="46" t="s">
        <v>163</v>
      </c>
      <c r="D107" s="24">
        <v>22975</v>
      </c>
      <c r="E107" s="24">
        <v>2011</v>
      </c>
    </row>
    <row r="108" spans="3:5" x14ac:dyDescent="0.25">
      <c r="C108" s="46" t="s">
        <v>164</v>
      </c>
      <c r="D108" s="24">
        <v>31049</v>
      </c>
      <c r="E108" s="24">
        <v>2011</v>
      </c>
    </row>
    <row r="109" spans="3:5" x14ac:dyDescent="0.25">
      <c r="C109" s="46" t="s">
        <v>165</v>
      </c>
      <c r="D109" s="24">
        <v>70163</v>
      </c>
      <c r="E109" s="24">
        <v>2011</v>
      </c>
    </row>
    <row r="110" spans="3:5" x14ac:dyDescent="0.25">
      <c r="C110" s="46" t="s">
        <v>166</v>
      </c>
      <c r="D110" s="24">
        <v>6045</v>
      </c>
      <c r="E110" s="24">
        <v>2011</v>
      </c>
    </row>
    <row r="111" spans="3:5" x14ac:dyDescent="0.25">
      <c r="C111" s="46" t="s">
        <v>167</v>
      </c>
      <c r="D111" s="24">
        <v>45396</v>
      </c>
      <c r="E111" s="24">
        <v>2011</v>
      </c>
    </row>
    <row r="112" spans="3:5" x14ac:dyDescent="0.25">
      <c r="C112" s="46" t="s">
        <v>168</v>
      </c>
      <c r="D112" s="24">
        <v>55614</v>
      </c>
      <c r="E112" s="24">
        <v>2011</v>
      </c>
    </row>
    <row r="113" spans="3:5" x14ac:dyDescent="0.25">
      <c r="C113" s="46" t="s">
        <v>169</v>
      </c>
      <c r="D113" s="24">
        <v>10662</v>
      </c>
      <c r="E113" s="24">
        <v>2011</v>
      </c>
    </row>
    <row r="114" spans="3:5" x14ac:dyDescent="0.25">
      <c r="C114" s="46" t="s">
        <v>170</v>
      </c>
      <c r="D114" s="24">
        <v>37126</v>
      </c>
      <c r="E114" s="24">
        <v>2011</v>
      </c>
    </row>
    <row r="115" spans="3:5" x14ac:dyDescent="0.25">
      <c r="C115" s="46" t="s">
        <v>171</v>
      </c>
      <c r="D115" s="24">
        <v>26167</v>
      </c>
      <c r="E115" s="24">
        <v>2011</v>
      </c>
    </row>
    <row r="116" spans="3:5" x14ac:dyDescent="0.25">
      <c r="C116" s="46" t="s">
        <v>172</v>
      </c>
      <c r="D116" s="24">
        <v>5258</v>
      </c>
      <c r="E116" s="24">
        <v>2011</v>
      </c>
    </row>
    <row r="117" spans="3:5" x14ac:dyDescent="0.25">
      <c r="C117" s="46" t="s">
        <v>173</v>
      </c>
      <c r="D117" s="24">
        <v>19156</v>
      </c>
      <c r="E117" s="24">
        <v>2011</v>
      </c>
    </row>
    <row r="118" spans="3:5" x14ac:dyDescent="0.25">
      <c r="C118" s="46" t="s">
        <v>174</v>
      </c>
      <c r="D118" s="24">
        <v>5473</v>
      </c>
      <c r="E118" s="24">
        <v>2011</v>
      </c>
    </row>
    <row r="119" spans="3:5" x14ac:dyDescent="0.25">
      <c r="C119" s="46" t="s">
        <v>175</v>
      </c>
      <c r="D119" s="24">
        <v>7242</v>
      </c>
      <c r="E119" s="24">
        <v>2011</v>
      </c>
    </row>
    <row r="120" spans="3:5" x14ac:dyDescent="0.25">
      <c r="C120" s="46" t="s">
        <v>176</v>
      </c>
      <c r="D120" s="24">
        <v>7693</v>
      </c>
      <c r="E120" s="24">
        <v>2011</v>
      </c>
    </row>
    <row r="121" spans="3:5" x14ac:dyDescent="0.25">
      <c r="C121" s="46" t="s">
        <v>177</v>
      </c>
      <c r="D121" s="24">
        <v>6260</v>
      </c>
      <c r="E121" s="24">
        <v>2011</v>
      </c>
    </row>
    <row r="122" spans="3:5" x14ac:dyDescent="0.25">
      <c r="C122" s="46" t="s">
        <v>178</v>
      </c>
      <c r="D122" s="24">
        <v>4989</v>
      </c>
      <c r="E122" s="24">
        <v>2011</v>
      </c>
    </row>
    <row r="123" spans="3:5" x14ac:dyDescent="0.25">
      <c r="C123" s="46" t="s">
        <v>179</v>
      </c>
      <c r="D123" s="24">
        <v>14046</v>
      </c>
      <c r="E123" s="24">
        <v>2011</v>
      </c>
    </row>
    <row r="124" spans="3:5" x14ac:dyDescent="0.25">
      <c r="C124" s="46" t="s">
        <v>180</v>
      </c>
      <c r="D124" s="24">
        <v>42541</v>
      </c>
      <c r="E124" s="24">
        <v>2011</v>
      </c>
    </row>
    <row r="125" spans="3:5" x14ac:dyDescent="0.25">
      <c r="C125" s="46" t="s">
        <v>181</v>
      </c>
      <c r="D125" s="24">
        <v>3430</v>
      </c>
      <c r="E125" s="24">
        <v>2011</v>
      </c>
    </row>
    <row r="126" spans="3:5" x14ac:dyDescent="0.25">
      <c r="C126" s="46" t="s">
        <v>182</v>
      </c>
      <c r="D126" s="24">
        <v>5202</v>
      </c>
      <c r="E126" s="24">
        <v>2011</v>
      </c>
    </row>
    <row r="127" spans="3:5" x14ac:dyDescent="0.25">
      <c r="C127" s="46" t="s">
        <v>183</v>
      </c>
      <c r="D127" s="24">
        <v>9627</v>
      </c>
      <c r="E127" s="24">
        <v>2011</v>
      </c>
    </row>
    <row r="128" spans="3:5" x14ac:dyDescent="0.25">
      <c r="C128" s="46" t="s">
        <v>184</v>
      </c>
      <c r="D128" s="24">
        <v>12544</v>
      </c>
      <c r="E128" s="24">
        <v>2011</v>
      </c>
    </row>
    <row r="129" spans="3:5" x14ac:dyDescent="0.25">
      <c r="C129" s="46" t="s">
        <v>185</v>
      </c>
      <c r="D129" s="24">
        <v>24702</v>
      </c>
      <c r="E129" s="24">
        <v>2011</v>
      </c>
    </row>
    <row r="130" spans="3:5" x14ac:dyDescent="0.25">
      <c r="C130" s="46" t="s">
        <v>186</v>
      </c>
      <c r="D130" s="24">
        <v>9878</v>
      </c>
      <c r="E130" s="24">
        <v>2011</v>
      </c>
    </row>
    <row r="131" spans="3:5" x14ac:dyDescent="0.25">
      <c r="C131" s="46" t="s">
        <v>187</v>
      </c>
      <c r="D131" s="24">
        <v>7312</v>
      </c>
      <c r="E131" s="24">
        <v>2011</v>
      </c>
    </row>
    <row r="132" spans="3:5" x14ac:dyDescent="0.25">
      <c r="C132" s="46" t="s">
        <v>188</v>
      </c>
      <c r="D132" s="24">
        <v>56688</v>
      </c>
      <c r="E132" s="24">
        <v>2011</v>
      </c>
    </row>
    <row r="133" spans="3:5" x14ac:dyDescent="0.25">
      <c r="C133" s="46" t="s">
        <v>189</v>
      </c>
      <c r="D133" s="24">
        <v>7287</v>
      </c>
      <c r="E133" s="24">
        <v>2011</v>
      </c>
    </row>
    <row r="134" spans="3:5" x14ac:dyDescent="0.25">
      <c r="C134" s="46" t="s">
        <v>190</v>
      </c>
      <c r="D134" s="24">
        <v>13092</v>
      </c>
      <c r="E134" s="24">
        <v>2011</v>
      </c>
    </row>
    <row r="135" spans="3:5" x14ac:dyDescent="0.25">
      <c r="C135" s="46" t="s">
        <v>191</v>
      </c>
      <c r="D135" s="24">
        <v>15805</v>
      </c>
      <c r="E135" s="24">
        <v>2011</v>
      </c>
    </row>
    <row r="136" spans="3:5" x14ac:dyDescent="0.25">
      <c r="C136" s="46" t="s">
        <v>192</v>
      </c>
      <c r="D136" s="24">
        <v>13193</v>
      </c>
      <c r="E136" s="24">
        <v>2011</v>
      </c>
    </row>
    <row r="137" spans="3:5" x14ac:dyDescent="0.25">
      <c r="C137" s="46" t="s">
        <v>193</v>
      </c>
      <c r="D137" s="24">
        <v>51729</v>
      </c>
      <c r="E137" s="24">
        <v>2011</v>
      </c>
    </row>
    <row r="138" spans="3:5" x14ac:dyDescent="0.25">
      <c r="C138" s="46" t="s">
        <v>194</v>
      </c>
      <c r="D138" s="24">
        <v>3191</v>
      </c>
      <c r="E138" s="24">
        <v>2011</v>
      </c>
    </row>
    <row r="139" spans="3:5" x14ac:dyDescent="0.25">
      <c r="C139" s="46" t="s">
        <v>195</v>
      </c>
      <c r="D139" s="24">
        <v>6169</v>
      </c>
      <c r="E139" s="24">
        <v>2011</v>
      </c>
    </row>
    <row r="140" spans="3:5" x14ac:dyDescent="0.25">
      <c r="C140" s="46" t="s">
        <v>196</v>
      </c>
      <c r="D140" s="24">
        <v>126884</v>
      </c>
      <c r="E140" s="24">
        <v>2011</v>
      </c>
    </row>
    <row r="141" spans="3:5" x14ac:dyDescent="0.25">
      <c r="C141" s="46" t="s">
        <v>197</v>
      </c>
      <c r="D141" s="24">
        <v>38699</v>
      </c>
      <c r="E141" s="24">
        <v>2011</v>
      </c>
    </row>
    <row r="142" spans="3:5" x14ac:dyDescent="0.25">
      <c r="C142" s="46" t="s">
        <v>198</v>
      </c>
      <c r="D142" s="24">
        <v>15158</v>
      </c>
      <c r="E142" s="24">
        <v>2011</v>
      </c>
    </row>
    <row r="143" spans="3:5" x14ac:dyDescent="0.25">
      <c r="C143" s="46" t="s">
        <v>199</v>
      </c>
      <c r="D143" s="24">
        <v>11772</v>
      </c>
      <c r="E143" s="24">
        <v>2011</v>
      </c>
    </row>
    <row r="144" spans="3:5" x14ac:dyDescent="0.25">
      <c r="C144" s="46" t="s">
        <v>200</v>
      </c>
      <c r="D144" s="24">
        <v>3915</v>
      </c>
      <c r="E144" s="24">
        <v>2011</v>
      </c>
    </row>
    <row r="145" spans="3:5" x14ac:dyDescent="0.25">
      <c r="C145" s="46" t="s">
        <v>201</v>
      </c>
      <c r="D145" s="24">
        <v>27753</v>
      </c>
      <c r="E145" s="24">
        <v>2011</v>
      </c>
    </row>
    <row r="146" spans="3:5" x14ac:dyDescent="0.25">
      <c r="C146" s="46" t="s">
        <v>202</v>
      </c>
      <c r="D146" s="24">
        <v>55245</v>
      </c>
      <c r="E146" s="24">
        <v>2011</v>
      </c>
    </row>
    <row r="147" spans="3:5" x14ac:dyDescent="0.25">
      <c r="C147" s="46" t="s">
        <v>203</v>
      </c>
      <c r="D147" s="24">
        <v>24342</v>
      </c>
      <c r="E147" s="24">
        <v>2011</v>
      </c>
    </row>
    <row r="148" spans="3:5" x14ac:dyDescent="0.25">
      <c r="C148" s="46" t="s">
        <v>204</v>
      </c>
      <c r="D148" s="24">
        <v>43267</v>
      </c>
      <c r="E148" s="24">
        <v>2011</v>
      </c>
    </row>
    <row r="149" spans="3:5" x14ac:dyDescent="0.25">
      <c r="C149" s="46" t="s">
        <v>205</v>
      </c>
      <c r="D149" s="24">
        <v>13391</v>
      </c>
      <c r="E149" s="24">
        <v>2011</v>
      </c>
    </row>
    <row r="150" spans="3:5" x14ac:dyDescent="0.25">
      <c r="C150" s="46" t="s">
        <v>206</v>
      </c>
      <c r="D150" s="24">
        <v>21814</v>
      </c>
      <c r="E150" s="24">
        <v>2011</v>
      </c>
    </row>
    <row r="151" spans="3:5" x14ac:dyDescent="0.25">
      <c r="C151" s="46" t="s">
        <v>207</v>
      </c>
      <c r="D151" s="24">
        <v>14228</v>
      </c>
      <c r="E151" s="24">
        <v>2011</v>
      </c>
    </row>
    <row r="152" spans="3:5" x14ac:dyDescent="0.25">
      <c r="C152" s="46" t="s">
        <v>23</v>
      </c>
      <c r="D152" s="24">
        <v>206479</v>
      </c>
      <c r="E152" s="24">
        <v>2011</v>
      </c>
    </row>
    <row r="153" spans="3:5" x14ac:dyDescent="0.25">
      <c r="C153" s="46" t="s">
        <v>19</v>
      </c>
      <c r="D153" s="24">
        <v>552700</v>
      </c>
      <c r="E153" s="24">
        <v>2011</v>
      </c>
    </row>
    <row r="154" spans="3:5" x14ac:dyDescent="0.25">
      <c r="C154" s="46" t="s">
        <v>24</v>
      </c>
      <c r="D154" s="24">
        <v>199494</v>
      </c>
      <c r="E154" s="24">
        <v>2011</v>
      </c>
    </row>
    <row r="155" spans="3:5" x14ac:dyDescent="0.25">
      <c r="C155" s="46" t="s">
        <v>208</v>
      </c>
      <c r="D155" s="24">
        <v>25735</v>
      </c>
      <c r="E155" s="24">
        <v>2011</v>
      </c>
    </row>
    <row r="156" spans="3:5" x14ac:dyDescent="0.25">
      <c r="C156" s="46" t="s">
        <v>209</v>
      </c>
      <c r="D156" s="24">
        <v>76685</v>
      </c>
      <c r="E156" s="24">
        <v>2011</v>
      </c>
    </row>
    <row r="157" spans="3:5" x14ac:dyDescent="0.25">
      <c r="C157" s="46" t="s">
        <v>28</v>
      </c>
      <c r="D157" s="24">
        <v>172120</v>
      </c>
      <c r="E157" s="24">
        <v>2011</v>
      </c>
    </row>
    <row r="158" spans="3:5" x14ac:dyDescent="0.25">
      <c r="C158" s="46" t="s">
        <v>20</v>
      </c>
      <c r="D158" s="24">
        <v>377835</v>
      </c>
      <c r="E158" s="24">
        <v>2011</v>
      </c>
    </row>
    <row r="159" spans="3:5" x14ac:dyDescent="0.25">
      <c r="C159" s="46" t="s">
        <v>210</v>
      </c>
      <c r="D159" s="24">
        <v>10156</v>
      </c>
      <c r="E159" s="24">
        <v>2011</v>
      </c>
    </row>
    <row r="160" spans="3:5" x14ac:dyDescent="0.25">
      <c r="C160" s="46" t="s">
        <v>211</v>
      </c>
      <c r="D160" s="24">
        <v>79465</v>
      </c>
      <c r="E160" s="24">
        <v>2011</v>
      </c>
    </row>
    <row r="161" spans="3:5" x14ac:dyDescent="0.25">
      <c r="C161" s="46" t="s">
        <v>212</v>
      </c>
      <c r="D161" s="24">
        <v>136886</v>
      </c>
      <c r="E161" s="24">
        <v>2011</v>
      </c>
    </row>
    <row r="162" spans="3:5" x14ac:dyDescent="0.25">
      <c r="C162" s="46" t="s">
        <v>213</v>
      </c>
      <c r="D162" s="24">
        <v>175136</v>
      </c>
      <c r="E162" s="24">
        <v>2011</v>
      </c>
    </row>
    <row r="163" spans="3:5" x14ac:dyDescent="0.25">
      <c r="C163" s="46" t="s">
        <v>214</v>
      </c>
      <c r="D163" s="24">
        <v>145142</v>
      </c>
      <c r="E163" s="24">
        <v>2011</v>
      </c>
    </row>
    <row r="164" spans="3:5" x14ac:dyDescent="0.25">
      <c r="C164" s="46" t="s">
        <v>215</v>
      </c>
      <c r="D164" s="24">
        <v>3562</v>
      </c>
      <c r="E164" s="24">
        <v>2011</v>
      </c>
    </row>
    <row r="165" spans="3:5" x14ac:dyDescent="0.25">
      <c r="C165" s="46" t="s">
        <v>216</v>
      </c>
      <c r="D165" s="24">
        <v>3165</v>
      </c>
      <c r="E165" s="24">
        <v>2011</v>
      </c>
    </row>
    <row r="166" spans="3:5" x14ac:dyDescent="0.25">
      <c r="C166" s="46" t="s">
        <v>217</v>
      </c>
      <c r="D166" s="24">
        <v>4571</v>
      </c>
      <c r="E166" s="24">
        <v>2011</v>
      </c>
    </row>
    <row r="167" spans="3:5" x14ac:dyDescent="0.25">
      <c r="C167" s="46" t="s">
        <v>41</v>
      </c>
      <c r="D167" s="24">
        <v>8456</v>
      </c>
      <c r="E167" s="24">
        <v>2011</v>
      </c>
    </row>
    <row r="168" spans="3:5" x14ac:dyDescent="0.25">
      <c r="C168" s="46" t="s">
        <v>218</v>
      </c>
      <c r="D168" s="24">
        <v>3407</v>
      </c>
      <c r="E168" s="24">
        <v>2011</v>
      </c>
    </row>
    <row r="169" spans="3:5" x14ac:dyDescent="0.25">
      <c r="C169" s="46" t="s">
        <v>219</v>
      </c>
      <c r="D169" s="24">
        <v>3708</v>
      </c>
      <c r="E169" s="24">
        <v>2011</v>
      </c>
    </row>
    <row r="170" spans="3:5" x14ac:dyDescent="0.25">
      <c r="C170" s="46" t="s">
        <v>220</v>
      </c>
      <c r="D170" s="24">
        <v>23078</v>
      </c>
      <c r="E170" s="24">
        <v>2011</v>
      </c>
    </row>
    <row r="171" spans="3:5" x14ac:dyDescent="0.25">
      <c r="C171" s="46" t="s">
        <v>221</v>
      </c>
      <c r="D171" s="24">
        <v>3410</v>
      </c>
      <c r="E171" s="24">
        <v>2011</v>
      </c>
    </row>
    <row r="172" spans="3:5" x14ac:dyDescent="0.25">
      <c r="C172" s="46" t="s">
        <v>222</v>
      </c>
      <c r="D172" s="24">
        <v>4132</v>
      </c>
      <c r="E172" s="24">
        <v>2011</v>
      </c>
    </row>
    <row r="173" spans="3:5" x14ac:dyDescent="0.25">
      <c r="C173" s="46" t="s">
        <v>223</v>
      </c>
      <c r="D173" s="24">
        <v>3512</v>
      </c>
      <c r="E173" s="24">
        <v>2011</v>
      </c>
    </row>
    <row r="174" spans="3:5" x14ac:dyDescent="0.25">
      <c r="C174" s="46" t="s">
        <v>224</v>
      </c>
      <c r="D174" s="24">
        <v>3329</v>
      </c>
      <c r="E174" s="24">
        <v>2011</v>
      </c>
    </row>
    <row r="175" spans="3:5" x14ac:dyDescent="0.25">
      <c r="C175" s="46" t="s">
        <v>225</v>
      </c>
      <c r="D175" s="24">
        <v>7450</v>
      </c>
      <c r="E175" s="24">
        <v>2011</v>
      </c>
    </row>
    <row r="176" spans="3:5" x14ac:dyDescent="0.25">
      <c r="C176" s="46" t="s">
        <v>226</v>
      </c>
      <c r="D176" s="24">
        <v>16722</v>
      </c>
      <c r="E176" s="24">
        <v>2011</v>
      </c>
    </row>
    <row r="177" spans="3:5" x14ac:dyDescent="0.25">
      <c r="C177" s="46" t="s">
        <v>227</v>
      </c>
      <c r="D177" s="24">
        <v>24930</v>
      </c>
      <c r="E177" s="24">
        <v>2011</v>
      </c>
    </row>
    <row r="178" spans="3:5" x14ac:dyDescent="0.25">
      <c r="C178" s="46" t="s">
        <v>228</v>
      </c>
      <c r="D178" s="24">
        <v>5074</v>
      </c>
      <c r="E178" s="24">
        <v>2011</v>
      </c>
    </row>
    <row r="179" spans="3:5" x14ac:dyDescent="0.25">
      <c r="C179" s="46" t="s">
        <v>229</v>
      </c>
      <c r="D179" s="24">
        <v>56264</v>
      </c>
      <c r="E179" s="24">
        <v>2011</v>
      </c>
    </row>
    <row r="180" spans="3:5" x14ac:dyDescent="0.25">
      <c r="C180" s="46" t="s">
        <v>230</v>
      </c>
      <c r="D180" s="24">
        <v>20522</v>
      </c>
      <c r="E180" s="24">
        <v>2011</v>
      </c>
    </row>
    <row r="181" spans="3:5" x14ac:dyDescent="0.25">
      <c r="C181" s="46" t="s">
        <v>231</v>
      </c>
      <c r="D181" s="24">
        <v>58065</v>
      </c>
      <c r="E181" s="24">
        <v>2011</v>
      </c>
    </row>
    <row r="182" spans="3:5" x14ac:dyDescent="0.25">
      <c r="C182" s="46" t="s">
        <v>232</v>
      </c>
      <c r="D182" s="24">
        <v>168027</v>
      </c>
      <c r="E182" s="24">
        <v>2011</v>
      </c>
    </row>
    <row r="183" spans="3:5" x14ac:dyDescent="0.25">
      <c r="C183" s="46" t="s">
        <v>40</v>
      </c>
      <c r="D183" s="24">
        <v>47387</v>
      </c>
      <c r="E183" s="24">
        <v>2011</v>
      </c>
    </row>
    <row r="184" spans="3:5" x14ac:dyDescent="0.25">
      <c r="C184" s="46" t="s">
        <v>233</v>
      </c>
      <c r="D184" s="24">
        <v>135306</v>
      </c>
      <c r="E184" s="24">
        <v>2011</v>
      </c>
    </row>
    <row r="185" spans="3:5" x14ac:dyDescent="0.25">
      <c r="C185" s="46" t="s">
        <v>234</v>
      </c>
      <c r="D185" s="24">
        <v>53450</v>
      </c>
      <c r="E185" s="24">
        <v>2011</v>
      </c>
    </row>
    <row r="186" spans="3:5" x14ac:dyDescent="0.25">
      <c r="C186" s="46" t="s">
        <v>27</v>
      </c>
      <c r="D186" s="24">
        <v>175478</v>
      </c>
      <c r="E186" s="24">
        <v>2011</v>
      </c>
    </row>
    <row r="187" spans="3:5" x14ac:dyDescent="0.25">
      <c r="C187" s="46" t="s">
        <v>235</v>
      </c>
      <c r="D187" s="24">
        <v>56340</v>
      </c>
      <c r="E187" s="24">
        <v>2011</v>
      </c>
    </row>
    <row r="188" spans="3:5" x14ac:dyDescent="0.25">
      <c r="C188" s="46" t="s">
        <v>236</v>
      </c>
      <c r="D188" s="24">
        <v>86854</v>
      </c>
      <c r="E188" s="24">
        <v>2011</v>
      </c>
    </row>
    <row r="189" spans="3:5" x14ac:dyDescent="0.25">
      <c r="C189" s="46" t="s">
        <v>237</v>
      </c>
      <c r="D189" s="24">
        <v>72265</v>
      </c>
      <c r="E189" s="24">
        <v>2011</v>
      </c>
    </row>
    <row r="190" spans="3:5" x14ac:dyDescent="0.25">
      <c r="C190" s="46" t="s">
        <v>22</v>
      </c>
      <c r="D190" s="24">
        <v>237591</v>
      </c>
      <c r="E190" s="24">
        <v>2011</v>
      </c>
    </row>
    <row r="191" spans="3:5" x14ac:dyDescent="0.25">
      <c r="C191" s="46" t="s">
        <v>238</v>
      </c>
      <c r="D191" s="24">
        <v>63408</v>
      </c>
      <c r="E191" s="24">
        <v>2011</v>
      </c>
    </row>
    <row r="192" spans="3:5" x14ac:dyDescent="0.25">
      <c r="C192" s="46" t="s">
        <v>239</v>
      </c>
      <c r="D192" s="24">
        <v>71530</v>
      </c>
      <c r="E192" s="24">
        <v>2011</v>
      </c>
    </row>
    <row r="193" spans="3:5" x14ac:dyDescent="0.25">
      <c r="C193" s="46" t="s">
        <v>240</v>
      </c>
      <c r="D193" s="24">
        <v>93858</v>
      </c>
      <c r="E193" s="24">
        <v>2011</v>
      </c>
    </row>
    <row r="194" spans="3:5" x14ac:dyDescent="0.25">
      <c r="C194" s="46" t="s">
        <v>241</v>
      </c>
      <c r="D194" s="24">
        <v>79533</v>
      </c>
      <c r="E194" s="24">
        <v>2011</v>
      </c>
    </row>
    <row r="195" spans="3:5" x14ac:dyDescent="0.25">
      <c r="C195" s="46" t="s">
        <v>21</v>
      </c>
      <c r="D195" s="24">
        <v>302298</v>
      </c>
      <c r="E195" s="24">
        <v>2011</v>
      </c>
    </row>
    <row r="196" spans="3:5" x14ac:dyDescent="0.25">
      <c r="C196" s="46" t="s">
        <v>242</v>
      </c>
      <c r="D196" s="24">
        <v>38999</v>
      </c>
      <c r="E196" s="24">
        <v>2011</v>
      </c>
    </row>
    <row r="197" spans="3:5" x14ac:dyDescent="0.25">
      <c r="C197" s="46" t="s">
        <v>243</v>
      </c>
      <c r="D197" s="24">
        <v>39325</v>
      </c>
      <c r="E197" s="24">
        <v>2011</v>
      </c>
    </row>
    <row r="198" spans="3:5" x14ac:dyDescent="0.25">
      <c r="C198" s="46" t="s">
        <v>244</v>
      </c>
      <c r="D198" s="24">
        <v>13868</v>
      </c>
      <c r="E198" s="24">
        <v>2011</v>
      </c>
    </row>
    <row r="199" spans="3:5" x14ac:dyDescent="0.25">
      <c r="C199" s="46" t="s">
        <v>245</v>
      </c>
      <c r="D199" s="24">
        <v>23376</v>
      </c>
      <c r="E199" s="24">
        <v>2011</v>
      </c>
    </row>
    <row r="200" spans="3:5" x14ac:dyDescent="0.25">
      <c r="C200" s="46" t="s">
        <v>246</v>
      </c>
      <c r="D200" s="24">
        <v>7702</v>
      </c>
      <c r="E200" s="24">
        <v>2011</v>
      </c>
    </row>
    <row r="201" spans="3:5" x14ac:dyDescent="0.25">
      <c r="C201" s="46" t="s">
        <v>247</v>
      </c>
      <c r="D201" s="24">
        <v>29019</v>
      </c>
      <c r="E201" s="24">
        <v>2011</v>
      </c>
    </row>
    <row r="202" spans="3:5" x14ac:dyDescent="0.25">
      <c r="C202" s="46" t="s">
        <v>248</v>
      </c>
      <c r="D202" s="24">
        <v>24462</v>
      </c>
      <c r="E202" s="24">
        <v>2011</v>
      </c>
    </row>
    <row r="203" spans="3:5" x14ac:dyDescent="0.25">
      <c r="C203" s="46" t="s">
        <v>249</v>
      </c>
      <c r="D203" s="24">
        <v>10120</v>
      </c>
      <c r="E203" s="24">
        <v>2011</v>
      </c>
    </row>
    <row r="204" spans="3:5" x14ac:dyDescent="0.25">
      <c r="C204" s="46" t="s">
        <v>250</v>
      </c>
      <c r="D204" s="24">
        <v>4056</v>
      </c>
      <c r="E204" s="24">
        <v>2011</v>
      </c>
    </row>
    <row r="205" spans="3:5" x14ac:dyDescent="0.25">
      <c r="C205" s="46" t="s">
        <v>44</v>
      </c>
      <c r="D205" s="24">
        <v>19944</v>
      </c>
      <c r="E205" s="24">
        <v>2011</v>
      </c>
    </row>
    <row r="206" spans="3:5" x14ac:dyDescent="0.25">
      <c r="C206" s="46" t="s">
        <v>251</v>
      </c>
      <c r="D206" s="24">
        <v>20206</v>
      </c>
      <c r="E206" s="24">
        <v>2011</v>
      </c>
    </row>
    <row r="207" spans="3:5" x14ac:dyDescent="0.25">
      <c r="C207" s="46" t="s">
        <v>252</v>
      </c>
      <c r="D207" s="24">
        <v>8619</v>
      </c>
      <c r="E207" s="24">
        <v>2011</v>
      </c>
    </row>
    <row r="208" spans="3:5" x14ac:dyDescent="0.25">
      <c r="C208" s="46" t="s">
        <v>253</v>
      </c>
      <c r="D208" s="24">
        <v>5913</v>
      </c>
      <c r="E208" s="24">
        <v>2011</v>
      </c>
    </row>
    <row r="209" spans="3:5" x14ac:dyDescent="0.25">
      <c r="C209" s="46" t="s">
        <v>45</v>
      </c>
      <c r="D209" s="24">
        <v>7338</v>
      </c>
      <c r="E209" s="24">
        <v>2011</v>
      </c>
    </row>
    <row r="210" spans="3:5" x14ac:dyDescent="0.25">
      <c r="C210" s="46" t="s">
        <v>254</v>
      </c>
      <c r="D210" s="24">
        <v>21192</v>
      </c>
      <c r="E210" s="24">
        <v>2011</v>
      </c>
    </row>
    <row r="211" spans="3:5" x14ac:dyDescent="0.25">
      <c r="C211" s="46" t="s">
        <v>255</v>
      </c>
      <c r="D211" s="24">
        <v>22159</v>
      </c>
      <c r="E211" s="24">
        <v>2011</v>
      </c>
    </row>
    <row r="212" spans="3:5" x14ac:dyDescent="0.25">
      <c r="C212" s="46" t="s">
        <v>256</v>
      </c>
      <c r="D212" s="24">
        <v>61752</v>
      </c>
      <c r="E212" s="24">
        <v>2011</v>
      </c>
    </row>
    <row r="213" spans="3:5" x14ac:dyDescent="0.25">
      <c r="C213" s="46" t="s">
        <v>257</v>
      </c>
      <c r="D213" s="24">
        <v>3939</v>
      </c>
      <c r="E213" s="24">
        <v>2011</v>
      </c>
    </row>
    <row r="214" spans="3:5" x14ac:dyDescent="0.25">
      <c r="C214" s="46" t="s">
        <v>258</v>
      </c>
      <c r="D214" s="24">
        <v>40677</v>
      </c>
      <c r="E214" s="24">
        <v>2011</v>
      </c>
    </row>
    <row r="215" spans="3:5" x14ac:dyDescent="0.25">
      <c r="C215" s="46" t="s">
        <v>259</v>
      </c>
      <c r="D215" s="24">
        <v>36717</v>
      </c>
      <c r="E215" s="24">
        <v>2011</v>
      </c>
    </row>
    <row r="216" spans="3:5" x14ac:dyDescent="0.25">
      <c r="C216" s="46" t="s">
        <v>260</v>
      </c>
      <c r="D216" s="24">
        <v>7322</v>
      </c>
      <c r="E216" s="24">
        <v>2011</v>
      </c>
    </row>
    <row r="217" spans="3:5" x14ac:dyDescent="0.25">
      <c r="C217" s="46" t="s">
        <v>261</v>
      </c>
      <c r="D217" s="24">
        <v>45940</v>
      </c>
      <c r="E217" s="24">
        <v>2011</v>
      </c>
    </row>
    <row r="218" spans="3:5" x14ac:dyDescent="0.25">
      <c r="C218" s="46" t="s">
        <v>262</v>
      </c>
      <c r="D218" s="24">
        <v>13046</v>
      </c>
      <c r="E218" s="24">
        <v>2011</v>
      </c>
    </row>
    <row r="219" spans="3:5" x14ac:dyDescent="0.25">
      <c r="C219" s="46" t="s">
        <v>263</v>
      </c>
      <c r="D219" s="24">
        <v>17569</v>
      </c>
      <c r="E219" s="24">
        <v>2011</v>
      </c>
    </row>
    <row r="220" spans="3:5" x14ac:dyDescent="0.25">
      <c r="C220" s="46" t="s">
        <v>26</v>
      </c>
      <c r="D220" s="24">
        <v>174030</v>
      </c>
      <c r="E220" s="24">
        <v>2011</v>
      </c>
    </row>
    <row r="221" spans="3:5" x14ac:dyDescent="0.25">
      <c r="C221" s="46" t="s">
        <v>264</v>
      </c>
      <c r="D221" s="24">
        <v>78764</v>
      </c>
      <c r="E221" s="24">
        <v>2011</v>
      </c>
    </row>
    <row r="222" spans="3:5" x14ac:dyDescent="0.25">
      <c r="C222" s="46" t="s">
        <v>265</v>
      </c>
      <c r="D222" s="24">
        <v>14826</v>
      </c>
      <c r="E222" s="24">
        <v>2011</v>
      </c>
    </row>
    <row r="223" spans="3:5" x14ac:dyDescent="0.25">
      <c r="C223" s="46" t="s">
        <v>266</v>
      </c>
      <c r="D223" s="24">
        <v>66029</v>
      </c>
      <c r="E223" s="24">
        <v>2011</v>
      </c>
    </row>
    <row r="224" spans="3:5" x14ac:dyDescent="0.25">
      <c r="C224" s="46" t="s">
        <v>267</v>
      </c>
      <c r="D224" s="24">
        <v>51222</v>
      </c>
      <c r="E224" s="24">
        <v>2011</v>
      </c>
    </row>
    <row r="225" spans="3:5" x14ac:dyDescent="0.25">
      <c r="C225" s="46" t="s">
        <v>268</v>
      </c>
      <c r="D225" s="24">
        <v>62831</v>
      </c>
      <c r="E225" s="24">
        <v>2011</v>
      </c>
    </row>
    <row r="226" spans="3:5" x14ac:dyDescent="0.25">
      <c r="C226" s="46" t="s">
        <v>269</v>
      </c>
      <c r="D226" s="24">
        <v>29749</v>
      </c>
      <c r="E226" s="24">
        <v>2011</v>
      </c>
    </row>
    <row r="227" spans="3:5" x14ac:dyDescent="0.25">
      <c r="C227" s="46" t="s">
        <v>270</v>
      </c>
      <c r="D227" s="24">
        <v>158269</v>
      </c>
      <c r="E227" s="24">
        <v>2011</v>
      </c>
    </row>
    <row r="228" spans="3:5" x14ac:dyDescent="0.25">
      <c r="C228" s="46" t="s">
        <v>271</v>
      </c>
      <c r="D228" s="24">
        <v>49500</v>
      </c>
      <c r="E228" s="24">
        <v>2011</v>
      </c>
    </row>
    <row r="229" spans="3:5" x14ac:dyDescent="0.25">
      <c r="C229" s="46" t="s">
        <v>272</v>
      </c>
      <c r="D229" s="24">
        <v>121185</v>
      </c>
      <c r="E229" s="24">
        <v>2011</v>
      </c>
    </row>
    <row r="230" spans="3:5" x14ac:dyDescent="0.25">
      <c r="C230" s="46" t="s">
        <v>273</v>
      </c>
      <c r="D230" s="24">
        <v>14238</v>
      </c>
      <c r="E230" s="24">
        <v>2011</v>
      </c>
    </row>
    <row r="231" spans="3:5" x14ac:dyDescent="0.25">
      <c r="C231" s="46" t="s">
        <v>274</v>
      </c>
      <c r="D231" s="24">
        <v>22847</v>
      </c>
      <c r="E231" s="24">
        <v>2011</v>
      </c>
    </row>
    <row r="232" spans="3:5" x14ac:dyDescent="0.25">
      <c r="C232" s="46" t="s">
        <v>275</v>
      </c>
      <c r="D232" s="24">
        <v>16684</v>
      </c>
      <c r="E232" s="24">
        <v>2011</v>
      </c>
    </row>
    <row r="233" spans="3:5" x14ac:dyDescent="0.25">
      <c r="C233" s="46" t="s">
        <v>276</v>
      </c>
      <c r="D233" s="24">
        <v>9213</v>
      </c>
      <c r="E233" s="24">
        <v>2011</v>
      </c>
    </row>
    <row r="234" spans="3:5" x14ac:dyDescent="0.25">
      <c r="C234" s="46" t="s">
        <v>277</v>
      </c>
      <c r="D234" s="24">
        <v>19230</v>
      </c>
      <c r="E234" s="24">
        <v>2011</v>
      </c>
    </row>
    <row r="235" spans="3:5" x14ac:dyDescent="0.25">
      <c r="C235" s="46" t="s">
        <v>278</v>
      </c>
      <c r="D235" s="24">
        <v>9198</v>
      </c>
      <c r="E235" s="24">
        <v>2011</v>
      </c>
    </row>
    <row r="236" spans="3:5" x14ac:dyDescent="0.25">
      <c r="C236" s="46" t="s">
        <v>279</v>
      </c>
      <c r="D236" s="24">
        <v>12061</v>
      </c>
      <c r="E236" s="24">
        <v>2011</v>
      </c>
    </row>
    <row r="237" spans="3:5" x14ac:dyDescent="0.25">
      <c r="C237" s="46" t="s">
        <v>280</v>
      </c>
      <c r="D237" s="24">
        <v>43498</v>
      </c>
      <c r="E237" s="24">
        <v>2011</v>
      </c>
    </row>
    <row r="238" spans="3:5" x14ac:dyDescent="0.25">
      <c r="C238" s="46" t="s">
        <v>281</v>
      </c>
      <c r="D238" s="24">
        <v>14127</v>
      </c>
      <c r="E238" s="24">
        <v>2011</v>
      </c>
    </row>
    <row r="239" spans="3:5" x14ac:dyDescent="0.25">
      <c r="C239" s="46" t="s">
        <v>282</v>
      </c>
      <c r="D239" s="24">
        <v>88725</v>
      </c>
      <c r="E239" s="24">
        <v>2011</v>
      </c>
    </row>
    <row r="240" spans="3:5" x14ac:dyDescent="0.25">
      <c r="C240" s="46" t="s">
        <v>283</v>
      </c>
      <c r="D240" s="24">
        <v>9253</v>
      </c>
      <c r="E240" s="24">
        <v>2011</v>
      </c>
    </row>
    <row r="241" spans="3:5" x14ac:dyDescent="0.25">
      <c r="C241" s="46" t="s">
        <v>284</v>
      </c>
      <c r="D241" s="24">
        <v>11942</v>
      </c>
      <c r="E241" s="24">
        <v>2011</v>
      </c>
    </row>
    <row r="242" spans="3:5" x14ac:dyDescent="0.25">
      <c r="C242" s="46" t="s">
        <v>285</v>
      </c>
      <c r="D242" s="24">
        <v>5750</v>
      </c>
      <c r="E242" s="24">
        <v>2011</v>
      </c>
    </row>
    <row r="243" spans="3:5" x14ac:dyDescent="0.25">
      <c r="C243" s="46" t="s">
        <v>286</v>
      </c>
      <c r="D243" s="24">
        <v>41243</v>
      </c>
      <c r="E243" s="24">
        <v>2011</v>
      </c>
    </row>
    <row r="244" spans="3:5" x14ac:dyDescent="0.25">
      <c r="C244" s="46" t="s">
        <v>287</v>
      </c>
      <c r="D244" s="24">
        <v>4433</v>
      </c>
      <c r="E244" s="24">
        <v>2011</v>
      </c>
    </row>
    <row r="245" spans="3:5" x14ac:dyDescent="0.25">
      <c r="C245" s="46" t="s">
        <v>288</v>
      </c>
      <c r="D245" s="24">
        <v>7493</v>
      </c>
      <c r="E245" s="24">
        <v>2011</v>
      </c>
    </row>
    <row r="246" spans="3:5" x14ac:dyDescent="0.25">
      <c r="C246" s="46" t="s">
        <v>289</v>
      </c>
      <c r="D246" s="24">
        <v>10537</v>
      </c>
      <c r="E246" s="24">
        <v>2011</v>
      </c>
    </row>
    <row r="247" spans="3:5" x14ac:dyDescent="0.25">
      <c r="C247" s="46" t="s">
        <v>290</v>
      </c>
      <c r="D247" s="24">
        <v>5952</v>
      </c>
      <c r="E247" s="24">
        <v>2011</v>
      </c>
    </row>
    <row r="248" spans="3:5" x14ac:dyDescent="0.25">
      <c r="C248" s="46" t="s">
        <v>291</v>
      </c>
      <c r="D248" s="24">
        <v>17131</v>
      </c>
      <c r="E248" s="24">
        <v>2011</v>
      </c>
    </row>
    <row r="249" spans="3:5" x14ac:dyDescent="0.25">
      <c r="C249" s="46" t="s">
        <v>292</v>
      </c>
      <c r="D249" s="24">
        <v>6544</v>
      </c>
      <c r="E249" s="24">
        <v>2011</v>
      </c>
    </row>
    <row r="250" spans="3:5" x14ac:dyDescent="0.25">
      <c r="C250" s="46" t="s">
        <v>293</v>
      </c>
      <c r="D250" s="24">
        <v>6361</v>
      </c>
      <c r="E250" s="24">
        <v>2011</v>
      </c>
    </row>
    <row r="251" spans="3:5" x14ac:dyDescent="0.25">
      <c r="C251" s="46" t="s">
        <v>294</v>
      </c>
      <c r="D251" s="24">
        <v>7356</v>
      </c>
      <c r="E251" s="24">
        <v>2011</v>
      </c>
    </row>
    <row r="252" spans="3:5" x14ac:dyDescent="0.25">
      <c r="C252" s="46" t="s">
        <v>295</v>
      </c>
      <c r="D252" s="24">
        <v>16882</v>
      </c>
      <c r="E252" s="24">
        <v>2011</v>
      </c>
    </row>
    <row r="253" spans="3:5" x14ac:dyDescent="0.25">
      <c r="C253" s="46" t="s">
        <v>296</v>
      </c>
      <c r="D253" s="24">
        <v>13187</v>
      </c>
      <c r="E253" s="24">
        <v>2011</v>
      </c>
    </row>
    <row r="254" spans="3:5" x14ac:dyDescent="0.25">
      <c r="C254" s="46" t="s">
        <v>297</v>
      </c>
      <c r="D254" s="24">
        <v>51850</v>
      </c>
      <c r="E254" s="24">
        <v>2011</v>
      </c>
    </row>
    <row r="255" spans="3:5" x14ac:dyDescent="0.25">
      <c r="C255" s="46" t="s">
        <v>298</v>
      </c>
      <c r="D255" s="24">
        <v>6297</v>
      </c>
      <c r="E255" s="24">
        <v>2011</v>
      </c>
    </row>
    <row r="256" spans="3:5" x14ac:dyDescent="0.25">
      <c r="C256" s="46" t="s">
        <v>299</v>
      </c>
      <c r="D256" s="24">
        <v>9835</v>
      </c>
      <c r="E256" s="24">
        <v>2011</v>
      </c>
    </row>
    <row r="257" spans="3:5" x14ac:dyDescent="0.25">
      <c r="C257" s="46" t="s">
        <v>300</v>
      </c>
      <c r="D257" s="24">
        <v>15339</v>
      </c>
      <c r="E257" s="24">
        <v>2011</v>
      </c>
    </row>
    <row r="258" spans="3:5" x14ac:dyDescent="0.25">
      <c r="C258" s="46" t="s">
        <v>301</v>
      </c>
      <c r="D258" s="24">
        <v>20427</v>
      </c>
      <c r="E258" s="24">
        <v>2011</v>
      </c>
    </row>
    <row r="259" spans="3:5" x14ac:dyDescent="0.25">
      <c r="C259" s="46" t="s">
        <v>302</v>
      </c>
      <c r="D259" s="24">
        <v>26691</v>
      </c>
      <c r="E259" s="24">
        <v>2011</v>
      </c>
    </row>
    <row r="260" spans="3:5" x14ac:dyDescent="0.25">
      <c r="C260" s="46" t="s">
        <v>303</v>
      </c>
      <c r="D260" s="24">
        <v>19880</v>
      </c>
      <c r="E260" s="24">
        <v>2011</v>
      </c>
    </row>
    <row r="261" spans="3:5" x14ac:dyDescent="0.25">
      <c r="C261" s="46" t="s">
        <v>304</v>
      </c>
      <c r="D261" s="24">
        <v>10212</v>
      </c>
      <c r="E261" s="24">
        <v>2011</v>
      </c>
    </row>
    <row r="262" spans="3:5" x14ac:dyDescent="0.25">
      <c r="C262" s="46" t="s">
        <v>305</v>
      </c>
      <c r="D262" s="24">
        <v>9607</v>
      </c>
      <c r="E262" s="24">
        <v>2011</v>
      </c>
    </row>
    <row r="263" spans="3:5" x14ac:dyDescent="0.25">
      <c r="C263" s="46" t="s">
        <v>306</v>
      </c>
      <c r="D263" s="24">
        <v>14037</v>
      </c>
      <c r="E263" s="24">
        <v>2011</v>
      </c>
    </row>
    <row r="264" spans="3:5" x14ac:dyDescent="0.25">
      <c r="C264" s="46" t="s">
        <v>307</v>
      </c>
      <c r="D264" s="24">
        <v>10261</v>
      </c>
      <c r="E264" s="24">
        <v>2011</v>
      </c>
    </row>
    <row r="265" spans="3:5" x14ac:dyDescent="0.25">
      <c r="C265" s="46" t="s">
        <v>308</v>
      </c>
      <c r="D265" s="24">
        <v>7956</v>
      </c>
      <c r="E265" s="24">
        <v>2011</v>
      </c>
    </row>
    <row r="266" spans="3:5" x14ac:dyDescent="0.25">
      <c r="C266" s="46" t="s">
        <v>309</v>
      </c>
      <c r="D266" s="24">
        <v>2952</v>
      </c>
      <c r="E266" s="24">
        <v>2011</v>
      </c>
    </row>
    <row r="267" spans="3:5" x14ac:dyDescent="0.25">
      <c r="C267" s="46" t="s">
        <v>310</v>
      </c>
      <c r="D267" s="24">
        <v>11364</v>
      </c>
      <c r="E267" s="24">
        <v>2011</v>
      </c>
    </row>
    <row r="268" spans="3:5" x14ac:dyDescent="0.25">
      <c r="C268" s="46" t="s">
        <v>311</v>
      </c>
      <c r="D268" s="24">
        <v>11597</v>
      </c>
      <c r="E268" s="24">
        <v>2011</v>
      </c>
    </row>
    <row r="269" spans="3:5" x14ac:dyDescent="0.25">
      <c r="C269" s="46" t="s">
        <v>312</v>
      </c>
      <c r="D269" s="24">
        <v>7874</v>
      </c>
      <c r="E269" s="24">
        <v>2011</v>
      </c>
    </row>
    <row r="270" spans="3:5" x14ac:dyDescent="0.25">
      <c r="C270" s="46" t="s">
        <v>313</v>
      </c>
      <c r="D270" s="24">
        <v>16851</v>
      </c>
      <c r="E270" s="24">
        <v>2011</v>
      </c>
    </row>
    <row r="271" spans="3:5" x14ac:dyDescent="0.25">
      <c r="C271" s="46" t="s">
        <v>314</v>
      </c>
      <c r="D271" s="24">
        <v>12444</v>
      </c>
      <c r="E271" s="24">
        <v>2011</v>
      </c>
    </row>
    <row r="272" spans="3:5" x14ac:dyDescent="0.25">
      <c r="C272" s="46" t="s">
        <v>315</v>
      </c>
      <c r="D272" s="24">
        <v>5671</v>
      </c>
      <c r="E272" s="24">
        <v>2011</v>
      </c>
    </row>
    <row r="273" spans="3:5" x14ac:dyDescent="0.25">
      <c r="C273" s="46" t="s">
        <v>316</v>
      </c>
      <c r="D273" s="24">
        <v>6350</v>
      </c>
      <c r="E273" s="24">
        <v>2011</v>
      </c>
    </row>
    <row r="274" spans="3:5" x14ac:dyDescent="0.25">
      <c r="C274" s="46" t="s">
        <v>42</v>
      </c>
      <c r="D274" s="24">
        <v>8048</v>
      </c>
      <c r="E274" s="24">
        <v>2011</v>
      </c>
    </row>
    <row r="275" spans="3:5" x14ac:dyDescent="0.25">
      <c r="C275" s="46" t="s">
        <v>317</v>
      </c>
      <c r="D275" s="24">
        <v>28946</v>
      </c>
      <c r="E275" s="24">
        <v>2011</v>
      </c>
    </row>
    <row r="276" spans="3:5" x14ac:dyDescent="0.25">
      <c r="C276" s="46" t="s">
        <v>318</v>
      </c>
      <c r="D276" s="24">
        <v>5176</v>
      </c>
      <c r="E276" s="24">
        <v>2011</v>
      </c>
    </row>
    <row r="277" spans="3:5" x14ac:dyDescent="0.25">
      <c r="C277" s="46" t="s">
        <v>319</v>
      </c>
      <c r="D277" s="24">
        <v>99274</v>
      </c>
      <c r="E277" s="24">
        <v>2011</v>
      </c>
    </row>
    <row r="278" spans="3:5" x14ac:dyDescent="0.25">
      <c r="C278" s="46" t="s">
        <v>320</v>
      </c>
      <c r="D278" s="24">
        <v>10564</v>
      </c>
      <c r="E278" s="24">
        <v>2011</v>
      </c>
    </row>
    <row r="279" spans="3:5" x14ac:dyDescent="0.25">
      <c r="C279" s="46" t="s">
        <v>321</v>
      </c>
      <c r="D279" s="24">
        <v>11521</v>
      </c>
      <c r="E279" s="24">
        <v>2011</v>
      </c>
    </row>
    <row r="280" spans="3:5" x14ac:dyDescent="0.25">
      <c r="C280" s="46" t="s">
        <v>322</v>
      </c>
      <c r="D280" s="24">
        <v>35666</v>
      </c>
      <c r="E280" s="24">
        <v>2011</v>
      </c>
    </row>
    <row r="281" spans="3:5" x14ac:dyDescent="0.25">
      <c r="C281" s="46" t="s">
        <v>323</v>
      </c>
      <c r="D281" s="24">
        <v>111892</v>
      </c>
      <c r="E281" s="24">
        <v>2011</v>
      </c>
    </row>
    <row r="282" spans="3:5" x14ac:dyDescent="0.25">
      <c r="C282" s="46" t="s">
        <v>324</v>
      </c>
      <c r="D282" s="24">
        <v>21828</v>
      </c>
      <c r="E282" s="24">
        <v>2011</v>
      </c>
    </row>
    <row r="283" spans="3:5" x14ac:dyDescent="0.25">
      <c r="C283" s="46" t="s">
        <v>325</v>
      </c>
      <c r="D283" s="24">
        <v>8862</v>
      </c>
      <c r="E283" s="24">
        <v>2011</v>
      </c>
    </row>
    <row r="284" spans="3:5" x14ac:dyDescent="0.25">
      <c r="C284" s="46" t="s">
        <v>326</v>
      </c>
      <c r="D284" s="24">
        <v>2711</v>
      </c>
      <c r="E284" s="24">
        <v>2011</v>
      </c>
    </row>
    <row r="285" spans="3:5" x14ac:dyDescent="0.25">
      <c r="C285" s="46" t="s">
        <v>327</v>
      </c>
      <c r="D285" s="24">
        <v>13375</v>
      </c>
      <c r="E285" s="24">
        <v>2011</v>
      </c>
    </row>
    <row r="286" spans="3:5" x14ac:dyDescent="0.25">
      <c r="C286" s="46" t="s">
        <v>328</v>
      </c>
      <c r="D286" s="24">
        <v>43005</v>
      </c>
      <c r="E286" s="24">
        <v>2011</v>
      </c>
    </row>
    <row r="287" spans="3:5" x14ac:dyDescent="0.25">
      <c r="C287" s="46" t="s">
        <v>329</v>
      </c>
      <c r="D287" s="24">
        <v>7719</v>
      </c>
      <c r="E287" s="24">
        <v>2011</v>
      </c>
    </row>
    <row r="288" spans="3:5" x14ac:dyDescent="0.25">
      <c r="C288" s="46" t="s">
        <v>46</v>
      </c>
      <c r="D288" s="24">
        <v>5723</v>
      </c>
      <c r="E288" s="24">
        <v>2011</v>
      </c>
    </row>
    <row r="289" spans="3:5" x14ac:dyDescent="0.25">
      <c r="C289" s="46" t="s">
        <v>330</v>
      </c>
      <c r="D289" s="24">
        <v>5483</v>
      </c>
      <c r="E289" s="24">
        <v>2011</v>
      </c>
    </row>
    <row r="290" spans="3:5" x14ac:dyDescent="0.25">
      <c r="C290" s="46" t="s">
        <v>331</v>
      </c>
      <c r="D290" s="24">
        <v>5552</v>
      </c>
      <c r="E290" s="24">
        <v>2011</v>
      </c>
    </row>
    <row r="291" spans="3:5" x14ac:dyDescent="0.25">
      <c r="C291" s="46" t="s">
        <v>163</v>
      </c>
      <c r="D291" s="24">
        <v>14442</v>
      </c>
      <c r="E291" s="24">
        <v>2011</v>
      </c>
    </row>
    <row r="292" spans="3:5" x14ac:dyDescent="0.25">
      <c r="C292" s="46" t="s">
        <v>332</v>
      </c>
      <c r="D292" s="24">
        <v>4937</v>
      </c>
      <c r="E292" s="24">
        <v>2011</v>
      </c>
    </row>
    <row r="293" spans="3:5" x14ac:dyDescent="0.25">
      <c r="C293" s="46" t="s">
        <v>333</v>
      </c>
      <c r="D293" s="24">
        <v>68809</v>
      </c>
      <c r="E293" s="24">
        <v>2011</v>
      </c>
    </row>
    <row r="294" spans="3:5" x14ac:dyDescent="0.25">
      <c r="C294" s="46" t="s">
        <v>334</v>
      </c>
      <c r="D294" s="24">
        <v>6327</v>
      </c>
      <c r="E294" s="24">
        <v>2011</v>
      </c>
    </row>
    <row r="295" spans="3:5" x14ac:dyDescent="0.25">
      <c r="C295" s="46" t="s">
        <v>335</v>
      </c>
      <c r="D295" s="24">
        <v>32112</v>
      </c>
      <c r="E295" s="24">
        <v>2011</v>
      </c>
    </row>
    <row r="296" spans="3:5" x14ac:dyDescent="0.25">
      <c r="C296" s="46" t="s">
        <v>336</v>
      </c>
      <c r="D296" s="24">
        <v>11229</v>
      </c>
      <c r="E296" s="24">
        <v>2011</v>
      </c>
    </row>
    <row r="297" spans="3:5" x14ac:dyDescent="0.25">
      <c r="C297" s="46" t="s">
        <v>337</v>
      </c>
      <c r="D297" s="24">
        <v>35402</v>
      </c>
      <c r="E297" s="24">
        <v>2011</v>
      </c>
    </row>
    <row r="298" spans="3:5" x14ac:dyDescent="0.25">
      <c r="C298" s="46" t="s">
        <v>338</v>
      </c>
      <c r="D298" s="24">
        <v>21035</v>
      </c>
      <c r="E298" s="24">
        <v>2011</v>
      </c>
    </row>
    <row r="299" spans="3:5" x14ac:dyDescent="0.25">
      <c r="C299" s="46" t="s">
        <v>339</v>
      </c>
      <c r="D299" s="24">
        <v>4391</v>
      </c>
      <c r="E299" s="24">
        <v>2011</v>
      </c>
    </row>
    <row r="300" spans="3:5" x14ac:dyDescent="0.25">
      <c r="C300" s="46" t="s">
        <v>321</v>
      </c>
      <c r="D300" s="24">
        <v>3773</v>
      </c>
      <c r="E300" s="24">
        <v>2011</v>
      </c>
    </row>
    <row r="301" spans="3:5" x14ac:dyDescent="0.25">
      <c r="C301" s="46" t="s">
        <v>340</v>
      </c>
      <c r="D301" s="24">
        <v>5398</v>
      </c>
      <c r="E301" s="24">
        <v>2011</v>
      </c>
    </row>
    <row r="302" spans="3:5" x14ac:dyDescent="0.25">
      <c r="C302" s="46" t="s">
        <v>341</v>
      </c>
      <c r="D302" s="24">
        <v>4711</v>
      </c>
      <c r="E302" s="24">
        <v>2011</v>
      </c>
    </row>
    <row r="303" spans="3:5" x14ac:dyDescent="0.25">
      <c r="C303" s="46" t="s">
        <v>38</v>
      </c>
      <c r="D303" s="24">
        <v>6049</v>
      </c>
      <c r="E303" s="24">
        <v>2011</v>
      </c>
    </row>
    <row r="304" spans="3:5" x14ac:dyDescent="0.25">
      <c r="C304" s="46" t="s">
        <v>342</v>
      </c>
      <c r="D304" s="24">
        <v>3388</v>
      </c>
      <c r="E304" s="24">
        <v>2011</v>
      </c>
    </row>
    <row r="305" spans="3:5" x14ac:dyDescent="0.25">
      <c r="C305" s="46" t="s">
        <v>343</v>
      </c>
      <c r="D305" s="24">
        <v>14994</v>
      </c>
      <c r="E305" s="24">
        <v>2011</v>
      </c>
    </row>
    <row r="306" spans="3:5" x14ac:dyDescent="0.25">
      <c r="C306" s="46" t="s">
        <v>344</v>
      </c>
      <c r="D306" s="24">
        <v>1504</v>
      </c>
      <c r="E306" s="24">
        <v>2011</v>
      </c>
    </row>
    <row r="307" spans="3:5" x14ac:dyDescent="0.25">
      <c r="C307" s="46" t="s">
        <v>345</v>
      </c>
      <c r="D307" s="24">
        <v>2289</v>
      </c>
      <c r="E307" s="24">
        <v>2011</v>
      </c>
    </row>
    <row r="308" spans="3:5" ht="15.75" thickBot="1" x14ac:dyDescent="0.3">
      <c r="C308" s="57" t="s">
        <v>346</v>
      </c>
      <c r="D308" s="48">
        <v>430</v>
      </c>
      <c r="E308" s="24">
        <v>2011</v>
      </c>
    </row>
    <row r="309" spans="3:5" ht="15.75" thickTop="1" x14ac:dyDescent="0.25">
      <c r="C309" s="46" t="s">
        <v>61</v>
      </c>
      <c r="D309" s="24">
        <v>46134</v>
      </c>
      <c r="E309" s="22">
        <v>2021</v>
      </c>
    </row>
    <row r="310" spans="3:5" x14ac:dyDescent="0.25">
      <c r="C310" s="46" t="s">
        <v>62</v>
      </c>
      <c r="D310" s="24">
        <v>24841</v>
      </c>
      <c r="E310" s="22">
        <v>2021</v>
      </c>
    </row>
    <row r="311" spans="3:5" x14ac:dyDescent="0.25">
      <c r="C311" s="46" t="s">
        <v>63</v>
      </c>
      <c r="D311" s="24">
        <v>27542</v>
      </c>
      <c r="E311" s="22">
        <v>2021</v>
      </c>
    </row>
    <row r="312" spans="3:5" x14ac:dyDescent="0.25">
      <c r="C312" s="46" t="s">
        <v>64</v>
      </c>
      <c r="D312" s="24">
        <v>21154</v>
      </c>
      <c r="E312" s="22">
        <v>2021</v>
      </c>
    </row>
    <row r="313" spans="3:5" x14ac:dyDescent="0.25">
      <c r="C313" s="46" t="s">
        <v>65</v>
      </c>
      <c r="D313" s="24">
        <v>80880</v>
      </c>
      <c r="E313" s="22">
        <v>2021</v>
      </c>
    </row>
    <row r="314" spans="3:5" x14ac:dyDescent="0.25">
      <c r="C314" s="46" t="s">
        <v>66</v>
      </c>
      <c r="D314" s="24">
        <v>15597</v>
      </c>
      <c r="E314" s="22">
        <v>2021</v>
      </c>
    </row>
    <row r="315" spans="3:5" x14ac:dyDescent="0.25">
      <c r="C315" s="46" t="s">
        <v>67</v>
      </c>
      <c r="D315" s="24">
        <v>31027</v>
      </c>
      <c r="E315" s="22">
        <v>2021</v>
      </c>
    </row>
    <row r="316" spans="3:5" x14ac:dyDescent="0.25">
      <c r="C316" s="46" t="s">
        <v>68</v>
      </c>
      <c r="D316" s="24">
        <v>26229</v>
      </c>
      <c r="E316" s="22">
        <v>2021</v>
      </c>
    </row>
    <row r="317" spans="3:5" x14ac:dyDescent="0.25">
      <c r="C317" s="46" t="s">
        <v>69</v>
      </c>
      <c r="D317" s="24">
        <v>136720</v>
      </c>
      <c r="E317" s="22">
        <v>2021</v>
      </c>
    </row>
    <row r="318" spans="3:5" x14ac:dyDescent="0.25">
      <c r="C318" s="46" t="s">
        <v>70</v>
      </c>
      <c r="D318" s="24">
        <v>39241</v>
      </c>
      <c r="E318" s="22">
        <v>2021</v>
      </c>
    </row>
    <row r="319" spans="3:5" x14ac:dyDescent="0.25">
      <c r="C319" s="46" t="s">
        <v>71</v>
      </c>
      <c r="D319" s="24">
        <v>19358</v>
      </c>
      <c r="E319" s="22">
        <v>2021</v>
      </c>
    </row>
    <row r="320" spans="3:5" x14ac:dyDescent="0.25">
      <c r="C320" s="46" t="s">
        <v>72</v>
      </c>
      <c r="D320" s="24">
        <v>10488</v>
      </c>
      <c r="E320" s="22">
        <v>2021</v>
      </c>
    </row>
    <row r="321" spans="3:5" x14ac:dyDescent="0.25">
      <c r="C321" s="46" t="s">
        <v>73</v>
      </c>
      <c r="D321" s="24">
        <v>66212</v>
      </c>
      <c r="E321" s="22">
        <v>2021</v>
      </c>
    </row>
    <row r="322" spans="3:5" x14ac:dyDescent="0.25">
      <c r="C322" s="46" t="s">
        <v>74</v>
      </c>
      <c r="D322" s="24">
        <v>23150</v>
      </c>
      <c r="E322" s="22">
        <v>2021</v>
      </c>
    </row>
    <row r="323" spans="3:5" x14ac:dyDescent="0.25">
      <c r="C323" s="46" t="s">
        <v>75</v>
      </c>
      <c r="D323" s="24">
        <v>54976</v>
      </c>
      <c r="E323" s="22">
        <v>2021</v>
      </c>
    </row>
    <row r="324" spans="3:5" x14ac:dyDescent="0.25">
      <c r="C324" s="46" t="s">
        <v>76</v>
      </c>
      <c r="D324" s="24">
        <v>22162</v>
      </c>
      <c r="E324" s="22">
        <v>2021</v>
      </c>
    </row>
    <row r="325" spans="3:5" x14ac:dyDescent="0.25">
      <c r="C325" s="46" t="s">
        <v>77</v>
      </c>
      <c r="D325" s="24">
        <v>11069</v>
      </c>
      <c r="E325" s="22">
        <v>2021</v>
      </c>
    </row>
    <row r="326" spans="3:5" x14ac:dyDescent="0.25">
      <c r="C326" s="46" t="s">
        <v>78</v>
      </c>
      <c r="D326" s="24">
        <v>22905</v>
      </c>
      <c r="E326" s="22">
        <v>2021</v>
      </c>
    </row>
    <row r="327" spans="3:5" x14ac:dyDescent="0.25">
      <c r="C327" s="46" t="s">
        <v>79</v>
      </c>
      <c r="D327" s="24">
        <v>21279</v>
      </c>
      <c r="E327" s="22">
        <v>2021</v>
      </c>
    </row>
    <row r="328" spans="3:5" x14ac:dyDescent="0.25">
      <c r="C328" s="46" t="s">
        <v>80</v>
      </c>
      <c r="D328" s="24">
        <v>8879</v>
      </c>
      <c r="E328" s="22">
        <v>2021</v>
      </c>
    </row>
    <row r="329" spans="3:5" x14ac:dyDescent="0.25">
      <c r="C329" s="46" t="s">
        <v>81</v>
      </c>
      <c r="D329" s="24">
        <v>6709</v>
      </c>
      <c r="E329" s="22">
        <v>2021</v>
      </c>
    </row>
    <row r="330" spans="3:5" x14ac:dyDescent="0.25">
      <c r="C330" s="46" t="s">
        <v>82</v>
      </c>
      <c r="D330" s="24">
        <v>2276</v>
      </c>
      <c r="E330" s="22">
        <v>2021</v>
      </c>
    </row>
    <row r="331" spans="3:5" x14ac:dyDescent="0.25">
      <c r="C331" s="46" t="s">
        <v>83</v>
      </c>
      <c r="D331" s="24">
        <v>1435</v>
      </c>
      <c r="E331" s="22">
        <v>2021</v>
      </c>
    </row>
    <row r="332" spans="3:5" x14ac:dyDescent="0.25">
      <c r="C332" s="46" t="s">
        <v>84</v>
      </c>
      <c r="D332" s="24">
        <v>33401</v>
      </c>
      <c r="E332" s="22">
        <v>2021</v>
      </c>
    </row>
    <row r="333" spans="3:5" x14ac:dyDescent="0.25">
      <c r="C333" s="46" t="s">
        <v>85</v>
      </c>
      <c r="D333" s="24">
        <v>6878</v>
      </c>
      <c r="E333" s="22">
        <v>2021</v>
      </c>
    </row>
    <row r="334" spans="3:5" x14ac:dyDescent="0.25">
      <c r="C334" s="46" t="s">
        <v>86</v>
      </c>
      <c r="D334" s="24">
        <v>4374</v>
      </c>
      <c r="E334" s="22">
        <v>2021</v>
      </c>
    </row>
    <row r="335" spans="3:5" x14ac:dyDescent="0.25">
      <c r="C335" s="46" t="s">
        <v>87</v>
      </c>
      <c r="D335" s="24">
        <v>7676</v>
      </c>
      <c r="E335" s="22">
        <v>2021</v>
      </c>
    </row>
    <row r="336" spans="3:5" x14ac:dyDescent="0.25">
      <c r="C336" s="46" t="s">
        <v>88</v>
      </c>
      <c r="D336" s="24">
        <v>6205</v>
      </c>
      <c r="E336" s="22">
        <v>2021</v>
      </c>
    </row>
    <row r="337" spans="3:5" x14ac:dyDescent="0.25">
      <c r="C337" s="46" t="s">
        <v>89</v>
      </c>
      <c r="D337" s="24">
        <v>13267</v>
      </c>
      <c r="E337" s="22">
        <v>2021</v>
      </c>
    </row>
    <row r="338" spans="3:5" x14ac:dyDescent="0.25">
      <c r="C338" s="46" t="s">
        <v>17</v>
      </c>
      <c r="D338" s="24">
        <v>29523</v>
      </c>
      <c r="E338" s="22">
        <v>2021</v>
      </c>
    </row>
    <row r="339" spans="3:5" x14ac:dyDescent="0.25">
      <c r="C339" s="46" t="s">
        <v>90</v>
      </c>
      <c r="D339" s="24">
        <v>4842</v>
      </c>
      <c r="E339" s="22">
        <v>2021</v>
      </c>
    </row>
    <row r="340" spans="3:5" x14ac:dyDescent="0.25">
      <c r="C340" s="46" t="s">
        <v>91</v>
      </c>
      <c r="D340" s="24">
        <v>13768</v>
      </c>
      <c r="E340" s="22">
        <v>2021</v>
      </c>
    </row>
    <row r="341" spans="3:5" x14ac:dyDescent="0.25">
      <c r="C341" s="46" t="s">
        <v>92</v>
      </c>
      <c r="D341" s="24">
        <v>5177</v>
      </c>
      <c r="E341" s="22">
        <v>2021</v>
      </c>
    </row>
    <row r="342" spans="3:5" x14ac:dyDescent="0.25">
      <c r="C342" s="46" t="s">
        <v>93</v>
      </c>
      <c r="D342" s="24">
        <v>18591</v>
      </c>
      <c r="E342" s="22">
        <v>2021</v>
      </c>
    </row>
    <row r="343" spans="3:5" x14ac:dyDescent="0.25">
      <c r="C343" s="46" t="s">
        <v>94</v>
      </c>
      <c r="D343" s="24">
        <v>116777</v>
      </c>
      <c r="E343" s="22">
        <v>2021</v>
      </c>
    </row>
    <row r="344" spans="3:5" x14ac:dyDescent="0.25">
      <c r="C344" s="46" t="s">
        <v>25</v>
      </c>
      <c r="D344" s="24">
        <v>193333</v>
      </c>
      <c r="E344" s="22">
        <v>2021</v>
      </c>
    </row>
    <row r="345" spans="3:5" x14ac:dyDescent="0.25">
      <c r="C345" s="46" t="s">
        <v>95</v>
      </c>
      <c r="D345" s="24">
        <v>15566</v>
      </c>
      <c r="E345" s="22">
        <v>2021</v>
      </c>
    </row>
    <row r="346" spans="3:5" x14ac:dyDescent="0.25">
      <c r="C346" s="46" t="s">
        <v>96</v>
      </c>
      <c r="D346" s="24">
        <v>17666</v>
      </c>
      <c r="E346" s="22">
        <v>2021</v>
      </c>
    </row>
    <row r="347" spans="3:5" x14ac:dyDescent="0.25">
      <c r="C347" s="46" t="s">
        <v>97</v>
      </c>
      <c r="D347" s="24">
        <v>35145</v>
      </c>
      <c r="E347" s="22">
        <v>2021</v>
      </c>
    </row>
    <row r="348" spans="3:5" x14ac:dyDescent="0.25">
      <c r="C348" s="46" t="s">
        <v>98</v>
      </c>
      <c r="D348" s="24">
        <v>48502</v>
      </c>
      <c r="E348" s="22">
        <v>2021</v>
      </c>
    </row>
    <row r="349" spans="3:5" x14ac:dyDescent="0.25">
      <c r="C349" s="46" t="s">
        <v>99</v>
      </c>
      <c r="D349" s="24">
        <v>156852</v>
      </c>
      <c r="E349" s="22">
        <v>2021</v>
      </c>
    </row>
    <row r="350" spans="3:5" x14ac:dyDescent="0.25">
      <c r="C350" s="46" t="s">
        <v>100</v>
      </c>
      <c r="D350" s="24">
        <v>21787</v>
      </c>
      <c r="E350" s="22">
        <v>2021</v>
      </c>
    </row>
    <row r="351" spans="3:5" x14ac:dyDescent="0.25">
      <c r="C351" s="46" t="s">
        <v>101</v>
      </c>
      <c r="D351" s="24">
        <v>6359</v>
      </c>
      <c r="E351" s="22">
        <v>2021</v>
      </c>
    </row>
    <row r="352" spans="3:5" x14ac:dyDescent="0.25">
      <c r="C352" s="46" t="s">
        <v>102</v>
      </c>
      <c r="D352" s="24">
        <v>11970</v>
      </c>
      <c r="E352" s="22">
        <v>2021</v>
      </c>
    </row>
    <row r="353" spans="3:5" x14ac:dyDescent="0.25">
      <c r="C353" s="46" t="s">
        <v>103</v>
      </c>
      <c r="D353" s="24">
        <v>133590</v>
      </c>
      <c r="E353" s="22">
        <v>2021</v>
      </c>
    </row>
    <row r="354" spans="3:5" x14ac:dyDescent="0.25">
      <c r="C354" s="46" t="s">
        <v>104</v>
      </c>
      <c r="D354" s="24">
        <v>46474</v>
      </c>
      <c r="E354" s="22">
        <v>2021</v>
      </c>
    </row>
    <row r="355" spans="3:5" x14ac:dyDescent="0.25">
      <c r="C355" s="46" t="s">
        <v>39</v>
      </c>
      <c r="D355" s="24">
        <v>23903</v>
      </c>
      <c r="E355" s="22">
        <v>2021</v>
      </c>
    </row>
    <row r="356" spans="3:5" x14ac:dyDescent="0.25">
      <c r="C356" s="46" t="s">
        <v>105</v>
      </c>
      <c r="D356" s="24">
        <v>4321</v>
      </c>
      <c r="E356" s="22">
        <v>2021</v>
      </c>
    </row>
    <row r="357" spans="3:5" x14ac:dyDescent="0.25">
      <c r="C357" s="46" t="s">
        <v>106</v>
      </c>
      <c r="D357" s="24">
        <v>34580</v>
      </c>
      <c r="E357" s="22">
        <v>2021</v>
      </c>
    </row>
    <row r="358" spans="3:5" x14ac:dyDescent="0.25">
      <c r="C358" s="46" t="s">
        <v>107</v>
      </c>
      <c r="D358" s="24">
        <v>5494</v>
      </c>
      <c r="E358" s="22">
        <v>2021</v>
      </c>
    </row>
    <row r="359" spans="3:5" x14ac:dyDescent="0.25">
      <c r="C359" s="46" t="s">
        <v>108</v>
      </c>
      <c r="D359" s="24">
        <v>3215</v>
      </c>
      <c r="E359" s="22">
        <v>2021</v>
      </c>
    </row>
    <row r="360" spans="3:5" x14ac:dyDescent="0.25">
      <c r="C360" s="46" t="s">
        <v>109</v>
      </c>
      <c r="D360" s="24">
        <v>14252</v>
      </c>
      <c r="E360" s="22">
        <v>2021</v>
      </c>
    </row>
    <row r="361" spans="3:5" x14ac:dyDescent="0.25">
      <c r="C361" s="46" t="s">
        <v>110</v>
      </c>
      <c r="D361" s="24">
        <v>6466</v>
      </c>
      <c r="E361" s="22">
        <v>2021</v>
      </c>
    </row>
    <row r="362" spans="3:5" x14ac:dyDescent="0.25">
      <c r="C362" s="46" t="s">
        <v>111</v>
      </c>
      <c r="D362" s="24">
        <v>21389</v>
      </c>
      <c r="E362" s="22">
        <v>2021</v>
      </c>
    </row>
    <row r="363" spans="3:5" x14ac:dyDescent="0.25">
      <c r="C363" s="46" t="s">
        <v>112</v>
      </c>
      <c r="D363" s="24">
        <v>8304</v>
      </c>
      <c r="E363" s="22">
        <v>2021</v>
      </c>
    </row>
    <row r="364" spans="3:5" x14ac:dyDescent="0.25">
      <c r="C364" s="46" t="s">
        <v>113</v>
      </c>
      <c r="D364" s="24">
        <v>6822</v>
      </c>
      <c r="E364" s="22">
        <v>2021</v>
      </c>
    </row>
    <row r="365" spans="3:5" x14ac:dyDescent="0.25">
      <c r="C365" s="46" t="s">
        <v>114</v>
      </c>
      <c r="D365" s="24">
        <v>6064</v>
      </c>
      <c r="E365" s="22">
        <v>2021</v>
      </c>
    </row>
    <row r="366" spans="3:5" x14ac:dyDescent="0.25">
      <c r="C366" s="46" t="s">
        <v>115</v>
      </c>
      <c r="D366" s="24">
        <v>4154</v>
      </c>
      <c r="E366" s="22">
        <v>2021</v>
      </c>
    </row>
    <row r="367" spans="3:5" x14ac:dyDescent="0.25">
      <c r="C367" s="46" t="s">
        <v>116</v>
      </c>
      <c r="D367" s="24">
        <v>7772</v>
      </c>
      <c r="E367" s="22">
        <v>2021</v>
      </c>
    </row>
    <row r="368" spans="3:5" x14ac:dyDescent="0.25">
      <c r="C368" s="46" t="s">
        <v>117</v>
      </c>
      <c r="D368" s="24">
        <v>6204</v>
      </c>
      <c r="E368" s="22">
        <v>2021</v>
      </c>
    </row>
    <row r="369" spans="3:5" x14ac:dyDescent="0.25">
      <c r="C369" s="46" t="s">
        <v>118</v>
      </c>
      <c r="D369" s="24">
        <v>52272</v>
      </c>
      <c r="E369" s="22">
        <v>2021</v>
      </c>
    </row>
    <row r="370" spans="3:5" x14ac:dyDescent="0.25">
      <c r="C370" s="46" t="s">
        <v>119</v>
      </c>
      <c r="D370" s="24">
        <v>46453</v>
      </c>
      <c r="E370" s="22">
        <v>2021</v>
      </c>
    </row>
    <row r="371" spans="3:5" x14ac:dyDescent="0.25">
      <c r="C371" s="46" t="s">
        <v>120</v>
      </c>
      <c r="D371" s="24">
        <v>26521</v>
      </c>
      <c r="E371" s="22">
        <v>2021</v>
      </c>
    </row>
    <row r="372" spans="3:5" x14ac:dyDescent="0.25">
      <c r="C372" s="46" t="s">
        <v>121</v>
      </c>
      <c r="D372" s="24">
        <v>8340</v>
      </c>
      <c r="E372" s="22">
        <v>2021</v>
      </c>
    </row>
    <row r="373" spans="3:5" x14ac:dyDescent="0.25">
      <c r="C373" s="46" t="s">
        <v>122</v>
      </c>
      <c r="D373" s="24">
        <v>4900</v>
      </c>
      <c r="E373" s="22">
        <v>2021</v>
      </c>
    </row>
    <row r="374" spans="3:5" x14ac:dyDescent="0.25">
      <c r="C374" s="46" t="s">
        <v>123</v>
      </c>
      <c r="D374" s="24">
        <v>4764</v>
      </c>
      <c r="E374" s="22">
        <v>2021</v>
      </c>
    </row>
    <row r="375" spans="3:5" x14ac:dyDescent="0.25">
      <c r="C375" s="46" t="s">
        <v>124</v>
      </c>
      <c r="D375" s="24">
        <v>7147</v>
      </c>
      <c r="E375" s="22">
        <v>2021</v>
      </c>
    </row>
    <row r="376" spans="3:5" x14ac:dyDescent="0.25">
      <c r="C376" s="46" t="s">
        <v>125</v>
      </c>
      <c r="D376" s="24">
        <v>14748</v>
      </c>
      <c r="E376" s="22">
        <v>2021</v>
      </c>
    </row>
    <row r="377" spans="3:5" x14ac:dyDescent="0.25">
      <c r="C377" s="46" t="s">
        <v>126</v>
      </c>
      <c r="D377" s="24">
        <v>3276</v>
      </c>
      <c r="E377" s="22">
        <v>2021</v>
      </c>
    </row>
    <row r="378" spans="3:5" x14ac:dyDescent="0.25">
      <c r="C378" s="46" t="s">
        <v>127</v>
      </c>
      <c r="D378" s="24">
        <v>3287</v>
      </c>
      <c r="E378" s="22">
        <v>2021</v>
      </c>
    </row>
    <row r="379" spans="3:5" x14ac:dyDescent="0.25">
      <c r="C379" s="46" t="s">
        <v>128</v>
      </c>
      <c r="D379" s="24">
        <v>11067</v>
      </c>
      <c r="E379" s="22">
        <v>2021</v>
      </c>
    </row>
    <row r="380" spans="3:5" x14ac:dyDescent="0.25">
      <c r="C380" s="46" t="s">
        <v>129</v>
      </c>
      <c r="D380" s="24">
        <v>34218</v>
      </c>
      <c r="E380" s="22">
        <v>2021</v>
      </c>
    </row>
    <row r="381" spans="3:5" x14ac:dyDescent="0.25">
      <c r="C381" s="46" t="s">
        <v>130</v>
      </c>
      <c r="D381" s="24">
        <v>140796</v>
      </c>
      <c r="E381" s="22">
        <v>2021</v>
      </c>
    </row>
    <row r="382" spans="3:5" x14ac:dyDescent="0.25">
      <c r="C382" s="46" t="s">
        <v>131</v>
      </c>
      <c r="D382" s="24">
        <v>16733</v>
      </c>
      <c r="E382" s="22">
        <v>2021</v>
      </c>
    </row>
    <row r="383" spans="3:5" x14ac:dyDescent="0.25">
      <c r="C383" s="46" t="s">
        <v>132</v>
      </c>
      <c r="D383" s="24">
        <v>58982</v>
      </c>
      <c r="E383" s="22">
        <v>2021</v>
      </c>
    </row>
    <row r="384" spans="3:5" x14ac:dyDescent="0.25">
      <c r="C384" s="46" t="s">
        <v>133</v>
      </c>
      <c r="D384" s="24">
        <v>3806</v>
      </c>
      <c r="E384" s="22">
        <v>2021</v>
      </c>
    </row>
    <row r="385" spans="3:5" x14ac:dyDescent="0.25">
      <c r="C385" s="46" t="s">
        <v>134</v>
      </c>
      <c r="D385" s="24">
        <v>17012</v>
      </c>
      <c r="E385" s="22">
        <v>2021</v>
      </c>
    </row>
    <row r="386" spans="3:5" x14ac:dyDescent="0.25">
      <c r="C386" s="46" t="s">
        <v>135</v>
      </c>
      <c r="D386" s="24">
        <v>12126</v>
      </c>
      <c r="E386" s="22">
        <v>2021</v>
      </c>
    </row>
    <row r="387" spans="3:5" x14ac:dyDescent="0.25">
      <c r="C387" s="46" t="s">
        <v>136</v>
      </c>
      <c r="D387" s="24">
        <v>12014</v>
      </c>
      <c r="E387" s="22">
        <v>2021</v>
      </c>
    </row>
    <row r="388" spans="3:5" x14ac:dyDescent="0.25">
      <c r="C388" s="46" t="s">
        <v>137</v>
      </c>
      <c r="D388" s="24">
        <v>24587</v>
      </c>
      <c r="E388" s="22">
        <v>2021</v>
      </c>
    </row>
    <row r="389" spans="3:5" x14ac:dyDescent="0.25">
      <c r="C389" s="46" t="s">
        <v>138</v>
      </c>
      <c r="D389" s="24">
        <v>19421</v>
      </c>
      <c r="E389" s="22">
        <v>2021</v>
      </c>
    </row>
    <row r="390" spans="3:5" x14ac:dyDescent="0.25">
      <c r="C390" s="46" t="s">
        <v>139</v>
      </c>
      <c r="D390" s="24">
        <v>4067</v>
      </c>
      <c r="E390" s="22">
        <v>2021</v>
      </c>
    </row>
    <row r="391" spans="3:5" x14ac:dyDescent="0.25">
      <c r="C391" s="46" t="s">
        <v>140</v>
      </c>
      <c r="D391" s="24">
        <v>13119</v>
      </c>
      <c r="E391" s="22">
        <v>2021</v>
      </c>
    </row>
    <row r="392" spans="3:5" x14ac:dyDescent="0.25">
      <c r="C392" s="46" t="s">
        <v>43</v>
      </c>
      <c r="D392" s="24">
        <v>5443</v>
      </c>
      <c r="E392" s="22">
        <v>2021</v>
      </c>
    </row>
    <row r="393" spans="3:5" x14ac:dyDescent="0.25">
      <c r="C393" s="46" t="s">
        <v>141</v>
      </c>
      <c r="D393" s="24">
        <v>17264</v>
      </c>
      <c r="E393" s="22">
        <v>2021</v>
      </c>
    </row>
    <row r="394" spans="3:5" x14ac:dyDescent="0.25">
      <c r="C394" s="46" t="s">
        <v>142</v>
      </c>
      <c r="D394" s="24">
        <v>11163</v>
      </c>
      <c r="E394" s="22">
        <v>2021</v>
      </c>
    </row>
    <row r="395" spans="3:5" x14ac:dyDescent="0.25">
      <c r="C395" s="46" t="s">
        <v>143</v>
      </c>
      <c r="D395" s="24">
        <v>6813</v>
      </c>
      <c r="E395" s="22">
        <v>2021</v>
      </c>
    </row>
    <row r="396" spans="3:5" x14ac:dyDescent="0.25">
      <c r="C396" s="46" t="s">
        <v>144</v>
      </c>
      <c r="D396" s="24">
        <v>5007</v>
      </c>
      <c r="E396" s="22">
        <v>2021</v>
      </c>
    </row>
    <row r="397" spans="3:5" x14ac:dyDescent="0.25">
      <c r="C397" s="46" t="s">
        <v>145</v>
      </c>
      <c r="D397" s="24">
        <v>6606</v>
      </c>
      <c r="E397" s="22">
        <v>2021</v>
      </c>
    </row>
    <row r="398" spans="3:5" x14ac:dyDescent="0.25">
      <c r="C398" s="46" t="s">
        <v>146</v>
      </c>
      <c r="D398" s="24">
        <v>6428</v>
      </c>
      <c r="E398" s="22">
        <v>2021</v>
      </c>
    </row>
    <row r="399" spans="3:5" x14ac:dyDescent="0.25">
      <c r="C399" s="46" t="s">
        <v>147</v>
      </c>
      <c r="D399" s="24">
        <v>12688</v>
      </c>
      <c r="E399" s="22">
        <v>2021</v>
      </c>
    </row>
    <row r="400" spans="3:5" x14ac:dyDescent="0.25">
      <c r="C400" s="46" t="s">
        <v>148</v>
      </c>
      <c r="D400" s="24">
        <v>53568</v>
      </c>
      <c r="E400" s="22">
        <v>2021</v>
      </c>
    </row>
    <row r="401" spans="3:5" x14ac:dyDescent="0.25">
      <c r="C401" s="46" t="s">
        <v>149</v>
      </c>
      <c r="D401" s="24">
        <v>15803</v>
      </c>
      <c r="E401" s="22">
        <v>2021</v>
      </c>
    </row>
    <row r="402" spans="3:5" x14ac:dyDescent="0.25">
      <c r="C402" s="46" t="s">
        <v>150</v>
      </c>
      <c r="D402" s="24">
        <v>4128</v>
      </c>
      <c r="E402" s="22">
        <v>2021</v>
      </c>
    </row>
    <row r="403" spans="3:5" x14ac:dyDescent="0.25">
      <c r="C403" s="46" t="s">
        <v>151</v>
      </c>
      <c r="D403" s="24">
        <v>2353</v>
      </c>
      <c r="E403" s="22">
        <v>2021</v>
      </c>
    </row>
    <row r="404" spans="3:5" x14ac:dyDescent="0.25">
      <c r="C404" s="46" t="s">
        <v>152</v>
      </c>
      <c r="D404" s="24">
        <v>5745</v>
      </c>
      <c r="E404" s="22">
        <v>2021</v>
      </c>
    </row>
    <row r="405" spans="3:5" x14ac:dyDescent="0.25">
      <c r="C405" s="46" t="s">
        <v>153</v>
      </c>
      <c r="D405" s="24">
        <v>6287</v>
      </c>
      <c r="E405" s="22">
        <v>2021</v>
      </c>
    </row>
    <row r="406" spans="3:5" x14ac:dyDescent="0.25">
      <c r="C406" s="46" t="s">
        <v>154</v>
      </c>
      <c r="D406" s="24">
        <v>9875</v>
      </c>
      <c r="E406" s="22">
        <v>2021</v>
      </c>
    </row>
    <row r="407" spans="3:5" x14ac:dyDescent="0.25">
      <c r="C407" s="46" t="s">
        <v>155</v>
      </c>
      <c r="D407" s="24">
        <v>11240</v>
      </c>
      <c r="E407" s="22">
        <v>2021</v>
      </c>
    </row>
    <row r="408" spans="3:5" x14ac:dyDescent="0.25">
      <c r="C408" s="46" t="s">
        <v>156</v>
      </c>
      <c r="D408" s="24">
        <v>5323</v>
      </c>
      <c r="E408" s="22">
        <v>2021</v>
      </c>
    </row>
    <row r="409" spans="3:5" x14ac:dyDescent="0.25">
      <c r="C409" s="46" t="s">
        <v>157</v>
      </c>
      <c r="D409" s="24">
        <v>7385</v>
      </c>
      <c r="E409" s="22">
        <v>2021</v>
      </c>
    </row>
    <row r="410" spans="3:5" x14ac:dyDescent="0.25">
      <c r="C410" s="46" t="s">
        <v>158</v>
      </c>
      <c r="D410" s="24">
        <v>44158</v>
      </c>
      <c r="E410" s="22">
        <v>2021</v>
      </c>
    </row>
    <row r="411" spans="3:5" x14ac:dyDescent="0.25">
      <c r="C411" s="46" t="s">
        <v>159</v>
      </c>
      <c r="D411" s="24">
        <v>2521</v>
      </c>
      <c r="E411" s="22">
        <v>2021</v>
      </c>
    </row>
    <row r="412" spans="3:5" x14ac:dyDescent="0.25">
      <c r="C412" s="46" t="s">
        <v>160</v>
      </c>
      <c r="D412" s="24">
        <v>6046</v>
      </c>
      <c r="E412" s="22">
        <v>2021</v>
      </c>
    </row>
    <row r="413" spans="3:5" x14ac:dyDescent="0.25">
      <c r="C413" s="46" t="s">
        <v>161</v>
      </c>
      <c r="D413" s="24">
        <v>6434</v>
      </c>
      <c r="E413" s="22">
        <v>2021</v>
      </c>
    </row>
    <row r="414" spans="3:5" x14ac:dyDescent="0.25">
      <c r="C414" s="46" t="s">
        <v>162</v>
      </c>
      <c r="D414" s="24">
        <v>67566</v>
      </c>
      <c r="E414" s="22">
        <v>2021</v>
      </c>
    </row>
    <row r="415" spans="3:5" x14ac:dyDescent="0.25">
      <c r="C415" s="46" t="s">
        <v>163</v>
      </c>
      <c r="D415" s="24">
        <v>23718</v>
      </c>
      <c r="E415" s="22">
        <v>2021</v>
      </c>
    </row>
    <row r="416" spans="3:5" x14ac:dyDescent="0.25">
      <c r="C416" s="46" t="s">
        <v>164</v>
      </c>
      <c r="D416" s="24">
        <v>33514</v>
      </c>
      <c r="E416" s="22">
        <v>2021</v>
      </c>
    </row>
    <row r="417" spans="3:5" x14ac:dyDescent="0.25">
      <c r="C417" s="46" t="s">
        <v>165</v>
      </c>
      <c r="D417" s="24">
        <v>72373</v>
      </c>
      <c r="E417" s="22">
        <v>2021</v>
      </c>
    </row>
    <row r="418" spans="3:5" x14ac:dyDescent="0.25">
      <c r="C418" s="46" t="s">
        <v>166</v>
      </c>
      <c r="D418" s="24">
        <v>5465</v>
      </c>
      <c r="E418" s="22">
        <v>2021</v>
      </c>
    </row>
    <row r="419" spans="3:5" x14ac:dyDescent="0.25">
      <c r="C419" s="46" t="s">
        <v>167</v>
      </c>
      <c r="D419" s="24">
        <v>44639</v>
      </c>
      <c r="E419" s="22">
        <v>2021</v>
      </c>
    </row>
    <row r="420" spans="3:5" x14ac:dyDescent="0.25">
      <c r="C420" s="46" t="s">
        <v>168</v>
      </c>
      <c r="D420" s="24">
        <v>59896</v>
      </c>
      <c r="E420" s="22">
        <v>2021</v>
      </c>
    </row>
    <row r="421" spans="3:5" x14ac:dyDescent="0.25">
      <c r="C421" s="46" t="s">
        <v>169</v>
      </c>
      <c r="D421" s="24">
        <v>11266</v>
      </c>
      <c r="E421" s="22">
        <v>2021</v>
      </c>
    </row>
    <row r="422" spans="3:5" x14ac:dyDescent="0.25">
      <c r="C422" s="46" t="s">
        <v>170</v>
      </c>
      <c r="D422" s="24">
        <v>37813</v>
      </c>
      <c r="E422" s="22">
        <v>2021</v>
      </c>
    </row>
    <row r="423" spans="3:5" x14ac:dyDescent="0.25">
      <c r="C423" s="46" t="s">
        <v>171</v>
      </c>
      <c r="D423" s="24">
        <v>27536</v>
      </c>
      <c r="E423" s="22">
        <v>2021</v>
      </c>
    </row>
    <row r="424" spans="3:5" x14ac:dyDescent="0.25">
      <c r="C424" s="46" t="s">
        <v>172</v>
      </c>
      <c r="D424" s="24">
        <v>5722</v>
      </c>
      <c r="E424" s="22">
        <v>2021</v>
      </c>
    </row>
    <row r="425" spans="3:5" x14ac:dyDescent="0.25">
      <c r="C425" s="46" t="s">
        <v>173</v>
      </c>
      <c r="D425" s="24">
        <v>18828</v>
      </c>
      <c r="E425" s="22">
        <v>2021</v>
      </c>
    </row>
    <row r="426" spans="3:5" x14ac:dyDescent="0.25">
      <c r="C426" s="46" t="s">
        <v>174</v>
      </c>
      <c r="D426" s="24">
        <v>5228</v>
      </c>
      <c r="E426" s="22">
        <v>2021</v>
      </c>
    </row>
    <row r="427" spans="3:5" x14ac:dyDescent="0.25">
      <c r="C427" s="46" t="s">
        <v>175</v>
      </c>
      <c r="D427" s="24">
        <v>5882</v>
      </c>
      <c r="E427" s="22">
        <v>2021</v>
      </c>
    </row>
    <row r="428" spans="3:5" x14ac:dyDescent="0.25">
      <c r="C428" s="46" t="s">
        <v>176</v>
      </c>
      <c r="D428" s="24">
        <v>6582</v>
      </c>
      <c r="E428" s="22">
        <v>2021</v>
      </c>
    </row>
    <row r="429" spans="3:5" x14ac:dyDescent="0.25">
      <c r="C429" s="46" t="s">
        <v>177</v>
      </c>
      <c r="D429" s="24">
        <v>5150</v>
      </c>
      <c r="E429" s="22">
        <v>2021</v>
      </c>
    </row>
    <row r="430" spans="3:5" x14ac:dyDescent="0.25">
      <c r="C430" s="46" t="s">
        <v>178</v>
      </c>
      <c r="D430" s="24">
        <v>4398</v>
      </c>
      <c r="E430" s="22">
        <v>2021</v>
      </c>
    </row>
    <row r="431" spans="3:5" x14ac:dyDescent="0.25">
      <c r="C431" s="46" t="s">
        <v>179</v>
      </c>
      <c r="D431" s="24">
        <v>12221</v>
      </c>
      <c r="E431" s="22">
        <v>2021</v>
      </c>
    </row>
    <row r="432" spans="3:5" x14ac:dyDescent="0.25">
      <c r="C432" s="46" t="s">
        <v>180</v>
      </c>
      <c r="D432" s="24">
        <v>40155</v>
      </c>
      <c r="E432" s="22">
        <v>2021</v>
      </c>
    </row>
    <row r="433" spans="3:5" x14ac:dyDescent="0.25">
      <c r="C433" s="46" t="s">
        <v>181</v>
      </c>
      <c r="D433" s="24">
        <v>2909</v>
      </c>
      <c r="E433" s="22">
        <v>2021</v>
      </c>
    </row>
    <row r="434" spans="3:5" x14ac:dyDescent="0.25">
      <c r="C434" s="46" t="s">
        <v>182</v>
      </c>
      <c r="D434" s="24">
        <v>4632</v>
      </c>
      <c r="E434" s="22">
        <v>2021</v>
      </c>
    </row>
    <row r="435" spans="3:5" x14ac:dyDescent="0.25">
      <c r="C435" s="46" t="s">
        <v>183</v>
      </c>
      <c r="D435" s="24">
        <v>8099</v>
      </c>
      <c r="E435" s="22">
        <v>2021</v>
      </c>
    </row>
    <row r="436" spans="3:5" x14ac:dyDescent="0.25">
      <c r="C436" s="46" t="s">
        <v>184</v>
      </c>
      <c r="D436" s="24">
        <v>11281</v>
      </c>
      <c r="E436" s="22">
        <v>2021</v>
      </c>
    </row>
    <row r="437" spans="3:5" x14ac:dyDescent="0.25">
      <c r="C437" s="46" t="s">
        <v>185</v>
      </c>
      <c r="D437" s="24">
        <v>21759</v>
      </c>
      <c r="E437" s="22">
        <v>2021</v>
      </c>
    </row>
    <row r="438" spans="3:5" x14ac:dyDescent="0.25">
      <c r="C438" s="46" t="s">
        <v>186</v>
      </c>
      <c r="D438" s="24">
        <v>8419</v>
      </c>
      <c r="E438" s="22">
        <v>2021</v>
      </c>
    </row>
    <row r="439" spans="3:5" x14ac:dyDescent="0.25">
      <c r="C439" s="46" t="s">
        <v>187</v>
      </c>
      <c r="D439" s="24">
        <v>6304</v>
      </c>
      <c r="E439" s="22">
        <v>2021</v>
      </c>
    </row>
    <row r="440" spans="3:5" x14ac:dyDescent="0.25">
      <c r="C440" s="46" t="s">
        <v>188</v>
      </c>
      <c r="D440" s="24">
        <v>54981</v>
      </c>
      <c r="E440" s="22">
        <v>2021</v>
      </c>
    </row>
    <row r="441" spans="3:5" x14ac:dyDescent="0.25">
      <c r="C441" s="46" t="s">
        <v>189</v>
      </c>
      <c r="D441" s="24">
        <v>6227</v>
      </c>
      <c r="E441" s="22">
        <v>2021</v>
      </c>
    </row>
    <row r="442" spans="3:5" x14ac:dyDescent="0.25">
      <c r="C442" s="46" t="s">
        <v>190</v>
      </c>
      <c r="D442" s="24">
        <v>11632</v>
      </c>
      <c r="E442" s="22">
        <v>2021</v>
      </c>
    </row>
    <row r="443" spans="3:5" x14ac:dyDescent="0.25">
      <c r="C443" s="46" t="s">
        <v>191</v>
      </c>
      <c r="D443" s="24">
        <v>15553</v>
      </c>
      <c r="E443" s="22">
        <v>2021</v>
      </c>
    </row>
    <row r="444" spans="3:5" x14ac:dyDescent="0.25">
      <c r="C444" s="46" t="s">
        <v>192</v>
      </c>
      <c r="D444" s="24">
        <v>12743</v>
      </c>
      <c r="E444" s="22">
        <v>2021</v>
      </c>
    </row>
    <row r="445" spans="3:5" x14ac:dyDescent="0.25">
      <c r="C445" s="46" t="s">
        <v>193</v>
      </c>
      <c r="D445" s="24">
        <v>50898</v>
      </c>
      <c r="E445" s="22">
        <v>2021</v>
      </c>
    </row>
    <row r="446" spans="3:5" x14ac:dyDescent="0.25">
      <c r="C446" s="46" t="s">
        <v>194</v>
      </c>
      <c r="D446" s="24">
        <v>2647</v>
      </c>
      <c r="E446" s="22">
        <v>2021</v>
      </c>
    </row>
    <row r="447" spans="3:5" x14ac:dyDescent="0.25">
      <c r="C447" s="46" t="s">
        <v>195</v>
      </c>
      <c r="D447" s="24">
        <v>5296</v>
      </c>
      <c r="E447" s="22">
        <v>2021</v>
      </c>
    </row>
    <row r="448" spans="3:5" x14ac:dyDescent="0.25">
      <c r="C448" s="46" t="s">
        <v>196</v>
      </c>
      <c r="D448" s="24">
        <v>128640</v>
      </c>
      <c r="E448" s="22">
        <v>2021</v>
      </c>
    </row>
    <row r="449" spans="3:5" x14ac:dyDescent="0.25">
      <c r="C449" s="46" t="s">
        <v>197</v>
      </c>
      <c r="D449" s="24">
        <v>39033</v>
      </c>
      <c r="E449" s="22">
        <v>2021</v>
      </c>
    </row>
    <row r="450" spans="3:5" x14ac:dyDescent="0.25">
      <c r="C450" s="46" t="s">
        <v>198</v>
      </c>
      <c r="D450" s="24">
        <v>14889</v>
      </c>
      <c r="E450" s="22">
        <v>2021</v>
      </c>
    </row>
    <row r="451" spans="3:5" x14ac:dyDescent="0.25">
      <c r="C451" s="46" t="s">
        <v>199</v>
      </c>
      <c r="D451" s="24">
        <v>11940</v>
      </c>
      <c r="E451" s="22">
        <v>2021</v>
      </c>
    </row>
    <row r="452" spans="3:5" x14ac:dyDescent="0.25">
      <c r="C452" s="46" t="s">
        <v>200</v>
      </c>
      <c r="D452" s="24">
        <v>3392</v>
      </c>
      <c r="E452" s="22">
        <v>2021</v>
      </c>
    </row>
    <row r="453" spans="3:5" x14ac:dyDescent="0.25">
      <c r="C453" s="46" t="s">
        <v>201</v>
      </c>
      <c r="D453" s="24">
        <v>26419</v>
      </c>
      <c r="E453" s="22">
        <v>2021</v>
      </c>
    </row>
    <row r="454" spans="3:5" x14ac:dyDescent="0.25">
      <c r="C454" s="46" t="s">
        <v>202</v>
      </c>
      <c r="D454" s="24">
        <v>51178</v>
      </c>
      <c r="E454" s="22">
        <v>2021</v>
      </c>
    </row>
    <row r="455" spans="3:5" x14ac:dyDescent="0.25">
      <c r="C455" s="46" t="s">
        <v>203</v>
      </c>
      <c r="D455" s="24">
        <v>23211</v>
      </c>
      <c r="E455" s="22">
        <v>2021</v>
      </c>
    </row>
    <row r="456" spans="3:5" x14ac:dyDescent="0.25">
      <c r="C456" s="46" t="s">
        <v>204</v>
      </c>
      <c r="D456" s="24">
        <v>44428</v>
      </c>
      <c r="E456" s="22">
        <v>2021</v>
      </c>
    </row>
    <row r="457" spans="3:5" x14ac:dyDescent="0.25">
      <c r="C457" s="46" t="s">
        <v>205</v>
      </c>
      <c r="D457" s="24">
        <v>13983</v>
      </c>
      <c r="E457" s="22">
        <v>2021</v>
      </c>
    </row>
    <row r="458" spans="3:5" x14ac:dyDescent="0.25">
      <c r="C458" s="46" t="s">
        <v>206</v>
      </c>
      <c r="D458" s="24">
        <v>21421</v>
      </c>
      <c r="E458" s="22">
        <v>2021</v>
      </c>
    </row>
    <row r="459" spans="3:5" x14ac:dyDescent="0.25">
      <c r="C459" s="46" t="s">
        <v>207</v>
      </c>
      <c r="D459" s="24">
        <v>13382</v>
      </c>
      <c r="E459" s="22">
        <v>2021</v>
      </c>
    </row>
    <row r="460" spans="3:5" x14ac:dyDescent="0.25">
      <c r="C460" s="46" t="s">
        <v>23</v>
      </c>
      <c r="D460" s="24">
        <v>214134</v>
      </c>
      <c r="E460" s="22">
        <v>2021</v>
      </c>
    </row>
    <row r="461" spans="3:5" x14ac:dyDescent="0.25">
      <c r="C461" s="46" t="s">
        <v>19</v>
      </c>
      <c r="D461" s="24">
        <v>544851</v>
      </c>
      <c r="E461" s="22">
        <v>2021</v>
      </c>
    </row>
    <row r="462" spans="3:5" x14ac:dyDescent="0.25">
      <c r="C462" s="46" t="s">
        <v>24</v>
      </c>
      <c r="D462" s="24">
        <v>201646</v>
      </c>
      <c r="E462" s="22">
        <v>2021</v>
      </c>
    </row>
    <row r="463" spans="3:5" x14ac:dyDescent="0.25">
      <c r="C463" s="46" t="s">
        <v>208</v>
      </c>
      <c r="D463" s="24">
        <v>26261</v>
      </c>
      <c r="E463" s="22">
        <v>2021</v>
      </c>
    </row>
    <row r="464" spans="3:5" x14ac:dyDescent="0.25">
      <c r="C464" s="46" t="s">
        <v>209</v>
      </c>
      <c r="D464" s="24">
        <v>86523</v>
      </c>
      <c r="E464" s="22">
        <v>2021</v>
      </c>
    </row>
    <row r="465" spans="3:5" x14ac:dyDescent="0.25">
      <c r="C465" s="46" t="s">
        <v>28</v>
      </c>
      <c r="D465" s="24">
        <v>171802</v>
      </c>
      <c r="E465" s="22">
        <v>2021</v>
      </c>
    </row>
    <row r="466" spans="3:5" x14ac:dyDescent="0.25">
      <c r="C466" s="46" t="s">
        <v>20</v>
      </c>
      <c r="D466" s="24">
        <v>385954</v>
      </c>
      <c r="E466" s="22">
        <v>2021</v>
      </c>
    </row>
    <row r="467" spans="3:5" x14ac:dyDescent="0.25">
      <c r="C467" s="46" t="s">
        <v>210</v>
      </c>
      <c r="D467" s="24">
        <v>10542</v>
      </c>
      <c r="E467" s="22">
        <v>2021</v>
      </c>
    </row>
    <row r="468" spans="3:5" x14ac:dyDescent="0.25">
      <c r="C468" s="46" t="s">
        <v>211</v>
      </c>
      <c r="D468" s="24">
        <v>83130</v>
      </c>
      <c r="E468" s="22">
        <v>2021</v>
      </c>
    </row>
    <row r="469" spans="3:5" x14ac:dyDescent="0.25">
      <c r="C469" s="46" t="s">
        <v>212</v>
      </c>
      <c r="D469" s="24">
        <v>137659</v>
      </c>
      <c r="E469" s="22">
        <v>2021</v>
      </c>
    </row>
    <row r="470" spans="3:5" x14ac:dyDescent="0.25">
      <c r="C470" s="46" t="s">
        <v>213</v>
      </c>
      <c r="D470" s="24">
        <v>171719</v>
      </c>
      <c r="E470" s="22">
        <v>2021</v>
      </c>
    </row>
    <row r="471" spans="3:5" x14ac:dyDescent="0.25">
      <c r="C471" s="46" t="s">
        <v>214</v>
      </c>
      <c r="D471" s="24">
        <v>148156</v>
      </c>
      <c r="E471" s="22">
        <v>2021</v>
      </c>
    </row>
    <row r="472" spans="3:5" x14ac:dyDescent="0.25">
      <c r="C472" s="46" t="s">
        <v>215</v>
      </c>
      <c r="D472" s="24">
        <v>3046</v>
      </c>
      <c r="E472" s="22">
        <v>2021</v>
      </c>
    </row>
    <row r="473" spans="3:5" x14ac:dyDescent="0.25">
      <c r="C473" s="46" t="s">
        <v>216</v>
      </c>
      <c r="D473" s="24">
        <v>2789</v>
      </c>
      <c r="E473" s="22">
        <v>2021</v>
      </c>
    </row>
    <row r="474" spans="3:5" x14ac:dyDescent="0.25">
      <c r="C474" s="46" t="s">
        <v>217</v>
      </c>
      <c r="D474" s="24">
        <v>3813</v>
      </c>
      <c r="E474" s="22">
        <v>2021</v>
      </c>
    </row>
    <row r="475" spans="3:5" x14ac:dyDescent="0.25">
      <c r="C475" s="46" t="s">
        <v>41</v>
      </c>
      <c r="D475" s="24">
        <v>8045</v>
      </c>
      <c r="E475" s="22">
        <v>2021</v>
      </c>
    </row>
    <row r="476" spans="3:5" x14ac:dyDescent="0.25">
      <c r="C476" s="46" t="s">
        <v>218</v>
      </c>
      <c r="D476" s="24">
        <v>3121</v>
      </c>
      <c r="E476" s="22">
        <v>2021</v>
      </c>
    </row>
    <row r="477" spans="3:5" x14ac:dyDescent="0.25">
      <c r="C477" s="46" t="s">
        <v>219</v>
      </c>
      <c r="D477" s="24">
        <v>3225</v>
      </c>
      <c r="E477" s="22">
        <v>2021</v>
      </c>
    </row>
    <row r="478" spans="3:5" x14ac:dyDescent="0.25">
      <c r="C478" s="46" t="s">
        <v>220</v>
      </c>
      <c r="D478" s="24">
        <v>20753</v>
      </c>
      <c r="E478" s="22">
        <v>2021</v>
      </c>
    </row>
    <row r="479" spans="3:5" x14ac:dyDescent="0.25">
      <c r="C479" s="46" t="s">
        <v>221</v>
      </c>
      <c r="D479" s="24">
        <v>2856</v>
      </c>
      <c r="E479" s="22">
        <v>2021</v>
      </c>
    </row>
    <row r="480" spans="3:5" x14ac:dyDescent="0.25">
      <c r="C480" s="46" t="s">
        <v>222</v>
      </c>
      <c r="D480" s="24">
        <v>3398</v>
      </c>
      <c r="E480" s="22">
        <v>2021</v>
      </c>
    </row>
    <row r="481" spans="3:5" x14ac:dyDescent="0.25">
      <c r="C481" s="46" t="s">
        <v>223</v>
      </c>
      <c r="D481" s="24">
        <v>3023</v>
      </c>
      <c r="E481" s="22">
        <v>2021</v>
      </c>
    </row>
    <row r="482" spans="3:5" x14ac:dyDescent="0.25">
      <c r="C482" s="46" t="s">
        <v>224</v>
      </c>
      <c r="D482" s="24">
        <v>2990</v>
      </c>
      <c r="E482" s="22">
        <v>2021</v>
      </c>
    </row>
    <row r="483" spans="3:5" x14ac:dyDescent="0.25">
      <c r="C483" s="46" t="s">
        <v>225</v>
      </c>
      <c r="D483" s="24">
        <v>5951</v>
      </c>
      <c r="E483" s="22">
        <v>2021</v>
      </c>
    </row>
    <row r="484" spans="3:5" x14ac:dyDescent="0.25">
      <c r="C484" s="46" t="s">
        <v>226</v>
      </c>
      <c r="D484" s="24">
        <v>15253</v>
      </c>
      <c r="E484" s="22">
        <v>2021</v>
      </c>
    </row>
    <row r="485" spans="3:5" x14ac:dyDescent="0.25">
      <c r="C485" s="46" t="s">
        <v>227</v>
      </c>
      <c r="D485" s="24">
        <v>22368</v>
      </c>
      <c r="E485" s="22">
        <v>2021</v>
      </c>
    </row>
    <row r="486" spans="3:5" x14ac:dyDescent="0.25">
      <c r="C486" s="46" t="s">
        <v>228</v>
      </c>
      <c r="D486" s="24">
        <v>4358</v>
      </c>
      <c r="E486" s="22">
        <v>2021</v>
      </c>
    </row>
    <row r="487" spans="3:5" x14ac:dyDescent="0.25">
      <c r="C487" s="46" t="s">
        <v>229</v>
      </c>
      <c r="D487" s="24">
        <v>52131</v>
      </c>
      <c r="E487" s="22">
        <v>2021</v>
      </c>
    </row>
    <row r="488" spans="3:5" x14ac:dyDescent="0.25">
      <c r="C488" s="46" t="s">
        <v>230</v>
      </c>
      <c r="D488" s="24">
        <v>17527</v>
      </c>
      <c r="E488" s="22">
        <v>2021</v>
      </c>
    </row>
    <row r="489" spans="3:5" x14ac:dyDescent="0.25">
      <c r="C489" s="46" t="s">
        <v>231</v>
      </c>
      <c r="D489" s="24">
        <v>55883</v>
      </c>
      <c r="E489" s="22">
        <v>2021</v>
      </c>
    </row>
    <row r="490" spans="3:5" x14ac:dyDescent="0.25">
      <c r="C490" s="46" t="s">
        <v>232</v>
      </c>
      <c r="D490" s="24">
        <v>164255</v>
      </c>
      <c r="E490" s="22">
        <v>2021</v>
      </c>
    </row>
    <row r="491" spans="3:5" x14ac:dyDescent="0.25">
      <c r="C491" s="46" t="s">
        <v>40</v>
      </c>
      <c r="D491" s="24">
        <v>47401</v>
      </c>
      <c r="E491" s="22">
        <v>2021</v>
      </c>
    </row>
    <row r="492" spans="3:5" x14ac:dyDescent="0.25">
      <c r="C492" s="46" t="s">
        <v>233</v>
      </c>
      <c r="D492" s="24">
        <v>134959</v>
      </c>
      <c r="E492" s="22">
        <v>2021</v>
      </c>
    </row>
    <row r="493" spans="3:5" x14ac:dyDescent="0.25">
      <c r="C493" s="46" t="s">
        <v>234</v>
      </c>
      <c r="D493" s="24">
        <v>49563</v>
      </c>
      <c r="E493" s="22">
        <v>2021</v>
      </c>
    </row>
    <row r="494" spans="3:5" x14ac:dyDescent="0.25">
      <c r="C494" s="46" t="s">
        <v>27</v>
      </c>
      <c r="D494" s="24">
        <v>172669</v>
      </c>
      <c r="E494" s="22">
        <v>2021</v>
      </c>
    </row>
    <row r="495" spans="3:5" x14ac:dyDescent="0.25">
      <c r="C495" s="46" t="s">
        <v>235</v>
      </c>
      <c r="D495" s="24">
        <v>55623</v>
      </c>
      <c r="E495" s="22">
        <v>2021</v>
      </c>
    </row>
    <row r="496" spans="3:5" x14ac:dyDescent="0.25">
      <c r="C496" s="46" t="s">
        <v>236</v>
      </c>
      <c r="D496" s="24">
        <v>84414</v>
      </c>
      <c r="E496" s="22">
        <v>2021</v>
      </c>
    </row>
    <row r="497" spans="3:5" x14ac:dyDescent="0.25">
      <c r="C497" s="46" t="s">
        <v>237</v>
      </c>
      <c r="D497" s="24">
        <v>69687</v>
      </c>
      <c r="E497" s="22">
        <v>2021</v>
      </c>
    </row>
    <row r="498" spans="3:5" x14ac:dyDescent="0.25">
      <c r="C498" s="46" t="s">
        <v>22</v>
      </c>
      <c r="D498" s="24">
        <v>231962</v>
      </c>
      <c r="E498" s="22">
        <v>2021</v>
      </c>
    </row>
    <row r="499" spans="3:5" x14ac:dyDescent="0.25">
      <c r="C499" s="46" t="s">
        <v>238</v>
      </c>
      <c r="D499" s="24">
        <v>64320</v>
      </c>
      <c r="E499" s="22">
        <v>2021</v>
      </c>
    </row>
    <row r="500" spans="3:5" x14ac:dyDescent="0.25">
      <c r="C500" s="46" t="s">
        <v>239</v>
      </c>
      <c r="D500" s="24">
        <v>67785</v>
      </c>
      <c r="E500" s="22">
        <v>2021</v>
      </c>
    </row>
    <row r="501" spans="3:5" x14ac:dyDescent="0.25">
      <c r="C501" s="46" t="s">
        <v>240</v>
      </c>
      <c r="D501" s="24">
        <v>94795</v>
      </c>
      <c r="E501" s="22">
        <v>2021</v>
      </c>
    </row>
    <row r="502" spans="3:5" x14ac:dyDescent="0.25">
      <c r="C502" s="46" t="s">
        <v>241</v>
      </c>
      <c r="D502" s="24">
        <v>80921</v>
      </c>
      <c r="E502" s="22">
        <v>2021</v>
      </c>
    </row>
    <row r="503" spans="3:5" x14ac:dyDescent="0.25">
      <c r="C503" s="46" t="s">
        <v>21</v>
      </c>
      <c r="D503" s="24">
        <v>304149</v>
      </c>
      <c r="E503" s="22">
        <v>2021</v>
      </c>
    </row>
    <row r="504" spans="3:5" x14ac:dyDescent="0.25">
      <c r="C504" s="46" t="s">
        <v>242</v>
      </c>
      <c r="D504" s="24">
        <v>38612</v>
      </c>
      <c r="E504" s="22">
        <v>2021</v>
      </c>
    </row>
    <row r="505" spans="3:5" x14ac:dyDescent="0.25">
      <c r="C505" s="46" t="s">
        <v>243</v>
      </c>
      <c r="D505" s="24">
        <v>34351</v>
      </c>
      <c r="E505" s="22">
        <v>2021</v>
      </c>
    </row>
    <row r="506" spans="3:5" x14ac:dyDescent="0.25">
      <c r="C506" s="46" t="s">
        <v>244</v>
      </c>
      <c r="D506" s="24">
        <v>12478</v>
      </c>
      <c r="E506" s="22">
        <v>2021</v>
      </c>
    </row>
    <row r="507" spans="3:5" x14ac:dyDescent="0.25">
      <c r="C507" s="46" t="s">
        <v>245</v>
      </c>
      <c r="D507" s="24">
        <v>22033</v>
      </c>
      <c r="E507" s="22">
        <v>2021</v>
      </c>
    </row>
    <row r="508" spans="3:5" x14ac:dyDescent="0.25">
      <c r="C508" s="46" t="s">
        <v>246</v>
      </c>
      <c r="D508" s="24">
        <v>6986</v>
      </c>
      <c r="E508" s="22">
        <v>2021</v>
      </c>
    </row>
    <row r="509" spans="3:5" x14ac:dyDescent="0.25">
      <c r="C509" s="46" t="s">
        <v>247</v>
      </c>
      <c r="D509" s="24">
        <v>29747</v>
      </c>
      <c r="E509" s="22">
        <v>2021</v>
      </c>
    </row>
    <row r="510" spans="3:5" x14ac:dyDescent="0.25">
      <c r="C510" s="46" t="s">
        <v>248</v>
      </c>
      <c r="D510" s="24">
        <v>23211</v>
      </c>
      <c r="E510" s="22">
        <v>2021</v>
      </c>
    </row>
    <row r="511" spans="3:5" x14ac:dyDescent="0.25">
      <c r="C511" s="46" t="s">
        <v>249</v>
      </c>
      <c r="D511" s="24">
        <v>8536</v>
      </c>
      <c r="E511" s="22">
        <v>2021</v>
      </c>
    </row>
    <row r="512" spans="3:5" x14ac:dyDescent="0.25">
      <c r="C512" s="46" t="s">
        <v>250</v>
      </c>
      <c r="D512" s="24">
        <v>3801</v>
      </c>
      <c r="E512" s="22">
        <v>2021</v>
      </c>
    </row>
    <row r="513" spans="3:5" x14ac:dyDescent="0.25">
      <c r="C513" s="46" t="s">
        <v>44</v>
      </c>
      <c r="D513" s="24">
        <v>17375</v>
      </c>
      <c r="E513" s="22">
        <v>2021</v>
      </c>
    </row>
    <row r="514" spans="3:5" x14ac:dyDescent="0.25">
      <c r="C514" s="46" t="s">
        <v>251</v>
      </c>
      <c r="D514" s="24">
        <v>20140</v>
      </c>
      <c r="E514" s="22">
        <v>2021</v>
      </c>
    </row>
    <row r="515" spans="3:5" x14ac:dyDescent="0.25">
      <c r="C515" s="46" t="s">
        <v>252</v>
      </c>
      <c r="D515" s="24">
        <v>7803</v>
      </c>
      <c r="E515" s="22">
        <v>2021</v>
      </c>
    </row>
    <row r="516" spans="3:5" x14ac:dyDescent="0.25">
      <c r="C516" s="46" t="s">
        <v>253</v>
      </c>
      <c r="D516" s="24">
        <v>5400</v>
      </c>
      <c r="E516" s="22">
        <v>2021</v>
      </c>
    </row>
    <row r="517" spans="3:5" x14ac:dyDescent="0.25">
      <c r="C517" s="46" t="s">
        <v>45</v>
      </c>
      <c r="D517" s="24">
        <v>6417</v>
      </c>
      <c r="E517" s="22">
        <v>2021</v>
      </c>
    </row>
    <row r="518" spans="3:5" x14ac:dyDescent="0.25">
      <c r="C518" s="46" t="s">
        <v>254</v>
      </c>
      <c r="D518" s="24">
        <v>21021</v>
      </c>
      <c r="E518" s="22">
        <v>2021</v>
      </c>
    </row>
    <row r="519" spans="3:5" x14ac:dyDescent="0.25">
      <c r="C519" s="46" t="s">
        <v>255</v>
      </c>
      <c r="D519" s="24">
        <v>21632</v>
      </c>
      <c r="E519" s="22">
        <v>2021</v>
      </c>
    </row>
    <row r="520" spans="3:5" x14ac:dyDescent="0.25">
      <c r="C520" s="46" t="s">
        <v>256</v>
      </c>
      <c r="D520" s="24">
        <v>58770</v>
      </c>
      <c r="E520" s="22">
        <v>2021</v>
      </c>
    </row>
    <row r="521" spans="3:5" x14ac:dyDescent="0.25">
      <c r="C521" s="46" t="s">
        <v>257</v>
      </c>
      <c r="D521" s="24">
        <v>3526</v>
      </c>
      <c r="E521" s="22">
        <v>2021</v>
      </c>
    </row>
    <row r="522" spans="3:5" x14ac:dyDescent="0.25">
      <c r="C522" s="46" t="s">
        <v>258</v>
      </c>
      <c r="D522" s="24">
        <v>36444</v>
      </c>
      <c r="E522" s="22">
        <v>2021</v>
      </c>
    </row>
    <row r="523" spans="3:5" x14ac:dyDescent="0.25">
      <c r="C523" s="46" t="s">
        <v>259</v>
      </c>
      <c r="D523" s="24">
        <v>34149</v>
      </c>
      <c r="E523" s="22">
        <v>2021</v>
      </c>
    </row>
    <row r="524" spans="3:5" x14ac:dyDescent="0.25">
      <c r="C524" s="46" t="s">
        <v>260</v>
      </c>
      <c r="D524" s="24">
        <v>7035</v>
      </c>
      <c r="E524" s="22">
        <v>2021</v>
      </c>
    </row>
    <row r="525" spans="3:5" x14ac:dyDescent="0.25">
      <c r="C525" s="46" t="s">
        <v>261</v>
      </c>
      <c r="D525" s="24">
        <v>44576</v>
      </c>
      <c r="E525" s="22">
        <v>2021</v>
      </c>
    </row>
    <row r="526" spans="3:5" x14ac:dyDescent="0.25">
      <c r="C526" s="46" t="s">
        <v>262</v>
      </c>
      <c r="D526" s="24">
        <v>11125</v>
      </c>
      <c r="E526" s="22">
        <v>2021</v>
      </c>
    </row>
    <row r="527" spans="3:5" x14ac:dyDescent="0.25">
      <c r="C527" s="46" t="s">
        <v>263</v>
      </c>
      <c r="D527" s="24">
        <v>19148</v>
      </c>
      <c r="E527" s="22">
        <v>2021</v>
      </c>
    </row>
    <row r="528" spans="3:5" x14ac:dyDescent="0.25">
      <c r="C528" s="46" t="s">
        <v>26</v>
      </c>
      <c r="D528" s="24">
        <v>177400</v>
      </c>
      <c r="E528" s="22">
        <v>2021</v>
      </c>
    </row>
    <row r="529" spans="3:5" x14ac:dyDescent="0.25">
      <c r="C529" s="46" t="s">
        <v>264</v>
      </c>
      <c r="D529" s="24">
        <v>78362</v>
      </c>
      <c r="E529" s="22">
        <v>2021</v>
      </c>
    </row>
    <row r="530" spans="3:5" x14ac:dyDescent="0.25">
      <c r="C530" s="46" t="s">
        <v>265</v>
      </c>
      <c r="D530" s="24">
        <v>13827</v>
      </c>
      <c r="E530" s="22">
        <v>2021</v>
      </c>
    </row>
    <row r="531" spans="3:5" x14ac:dyDescent="0.25">
      <c r="C531" s="46" t="s">
        <v>266</v>
      </c>
      <c r="D531" s="24">
        <v>66326</v>
      </c>
      <c r="E531" s="22">
        <v>2021</v>
      </c>
    </row>
    <row r="532" spans="3:5" x14ac:dyDescent="0.25">
      <c r="C532" s="46" t="s">
        <v>267</v>
      </c>
      <c r="D532" s="24">
        <v>55732</v>
      </c>
      <c r="E532" s="22">
        <v>2021</v>
      </c>
    </row>
    <row r="533" spans="3:5" x14ac:dyDescent="0.25">
      <c r="C533" s="46" t="s">
        <v>268</v>
      </c>
      <c r="D533" s="24">
        <v>68879</v>
      </c>
      <c r="E533" s="22">
        <v>2021</v>
      </c>
    </row>
    <row r="534" spans="3:5" x14ac:dyDescent="0.25">
      <c r="C534" s="46" t="s">
        <v>269</v>
      </c>
      <c r="D534" s="24">
        <v>27801</v>
      </c>
      <c r="E534" s="22">
        <v>2021</v>
      </c>
    </row>
    <row r="535" spans="3:5" x14ac:dyDescent="0.25">
      <c r="C535" s="46" t="s">
        <v>270</v>
      </c>
      <c r="D535" s="24">
        <v>166693</v>
      </c>
      <c r="E535" s="22">
        <v>2021</v>
      </c>
    </row>
    <row r="536" spans="3:5" x14ac:dyDescent="0.25">
      <c r="C536" s="46" t="s">
        <v>271</v>
      </c>
      <c r="D536" s="24">
        <v>52465</v>
      </c>
      <c r="E536" s="22">
        <v>2021</v>
      </c>
    </row>
    <row r="537" spans="3:5" x14ac:dyDescent="0.25">
      <c r="C537" s="46" t="s">
        <v>272</v>
      </c>
      <c r="D537" s="24">
        <v>123684</v>
      </c>
      <c r="E537" s="22">
        <v>2021</v>
      </c>
    </row>
    <row r="538" spans="3:5" x14ac:dyDescent="0.25">
      <c r="C538" s="46" t="s">
        <v>273</v>
      </c>
      <c r="D538" s="24">
        <v>14214</v>
      </c>
      <c r="E538" s="22">
        <v>2021</v>
      </c>
    </row>
    <row r="539" spans="3:5" x14ac:dyDescent="0.25">
      <c r="C539" s="46" t="s">
        <v>274</v>
      </c>
      <c r="D539" s="24">
        <v>20729</v>
      </c>
      <c r="E539" s="22">
        <v>2021</v>
      </c>
    </row>
    <row r="540" spans="3:5" x14ac:dyDescent="0.25">
      <c r="C540" s="46" t="s">
        <v>275</v>
      </c>
      <c r="D540" s="24">
        <v>15828</v>
      </c>
      <c r="E540" s="22">
        <v>2021</v>
      </c>
    </row>
    <row r="541" spans="3:5" x14ac:dyDescent="0.25">
      <c r="C541" s="46" t="s">
        <v>276</v>
      </c>
      <c r="D541" s="24">
        <v>7776</v>
      </c>
      <c r="E541" s="22">
        <v>2021</v>
      </c>
    </row>
    <row r="542" spans="3:5" x14ac:dyDescent="0.25">
      <c r="C542" s="46" t="s">
        <v>277</v>
      </c>
      <c r="D542" s="24">
        <v>17829</v>
      </c>
      <c r="E542" s="22">
        <v>2021</v>
      </c>
    </row>
    <row r="543" spans="3:5" x14ac:dyDescent="0.25">
      <c r="C543" s="46" t="s">
        <v>278</v>
      </c>
      <c r="D543" s="24">
        <v>8636</v>
      </c>
      <c r="E543" s="22">
        <v>2021</v>
      </c>
    </row>
    <row r="544" spans="3:5" x14ac:dyDescent="0.25">
      <c r="C544" s="46" t="s">
        <v>279</v>
      </c>
      <c r="D544" s="24">
        <v>11058</v>
      </c>
      <c r="E544" s="22">
        <v>2021</v>
      </c>
    </row>
    <row r="545" spans="3:5" x14ac:dyDescent="0.25">
      <c r="C545" s="46" t="s">
        <v>280</v>
      </c>
      <c r="D545" s="24">
        <v>41204</v>
      </c>
      <c r="E545" s="22">
        <v>2021</v>
      </c>
    </row>
    <row r="546" spans="3:5" x14ac:dyDescent="0.25">
      <c r="C546" s="46" t="s">
        <v>281</v>
      </c>
      <c r="D546" s="24">
        <v>13634</v>
      </c>
      <c r="E546" s="22">
        <v>2021</v>
      </c>
    </row>
    <row r="547" spans="3:5" x14ac:dyDescent="0.25">
      <c r="C547" s="46" t="s">
        <v>282</v>
      </c>
      <c r="D547" s="24">
        <v>85864</v>
      </c>
      <c r="E547" s="22">
        <v>2021</v>
      </c>
    </row>
    <row r="548" spans="3:5" x14ac:dyDescent="0.25">
      <c r="C548" s="46" t="s">
        <v>283</v>
      </c>
      <c r="D548" s="24">
        <v>8930</v>
      </c>
      <c r="E548" s="22">
        <v>2021</v>
      </c>
    </row>
    <row r="549" spans="3:5" x14ac:dyDescent="0.25">
      <c r="C549" s="46" t="s">
        <v>284</v>
      </c>
      <c r="D549" s="24">
        <v>10492</v>
      </c>
      <c r="E549" s="22">
        <v>2021</v>
      </c>
    </row>
    <row r="550" spans="3:5" x14ac:dyDescent="0.25">
      <c r="C550" s="46" t="s">
        <v>285</v>
      </c>
      <c r="D550" s="24">
        <v>5002</v>
      </c>
      <c r="E550" s="22">
        <v>2021</v>
      </c>
    </row>
    <row r="551" spans="3:5" x14ac:dyDescent="0.25">
      <c r="C551" s="46" t="s">
        <v>286</v>
      </c>
      <c r="D551" s="24">
        <v>37623</v>
      </c>
      <c r="E551" s="22">
        <v>2021</v>
      </c>
    </row>
    <row r="552" spans="3:5" x14ac:dyDescent="0.25">
      <c r="C552" s="46" t="s">
        <v>287</v>
      </c>
      <c r="D552" s="24">
        <v>3555</v>
      </c>
      <c r="E552" s="22">
        <v>2021</v>
      </c>
    </row>
    <row r="553" spans="3:5" x14ac:dyDescent="0.25">
      <c r="C553" s="46" t="s">
        <v>288</v>
      </c>
      <c r="D553" s="24">
        <v>6416</v>
      </c>
      <c r="E553" s="22">
        <v>2021</v>
      </c>
    </row>
    <row r="554" spans="3:5" x14ac:dyDescent="0.25">
      <c r="C554" s="46" t="s">
        <v>289</v>
      </c>
      <c r="D554" s="24">
        <v>9279</v>
      </c>
      <c r="E554" s="22">
        <v>2021</v>
      </c>
    </row>
    <row r="555" spans="3:5" x14ac:dyDescent="0.25">
      <c r="C555" s="46" t="s">
        <v>290</v>
      </c>
      <c r="D555" s="24">
        <v>5249</v>
      </c>
      <c r="E555" s="22">
        <v>2021</v>
      </c>
    </row>
    <row r="556" spans="3:5" x14ac:dyDescent="0.25">
      <c r="C556" s="46" t="s">
        <v>291</v>
      </c>
      <c r="D556" s="24">
        <v>14553</v>
      </c>
      <c r="E556" s="22">
        <v>2021</v>
      </c>
    </row>
    <row r="557" spans="3:5" x14ac:dyDescent="0.25">
      <c r="C557" s="46" t="s">
        <v>292</v>
      </c>
      <c r="D557" s="24">
        <v>5887</v>
      </c>
      <c r="E557" s="22">
        <v>2021</v>
      </c>
    </row>
    <row r="558" spans="3:5" x14ac:dyDescent="0.25">
      <c r="C558" s="46" t="s">
        <v>293</v>
      </c>
      <c r="D558" s="24">
        <v>5556</v>
      </c>
      <c r="E558" s="22">
        <v>2021</v>
      </c>
    </row>
    <row r="559" spans="3:5" x14ac:dyDescent="0.25">
      <c r="C559" s="46" t="s">
        <v>294</v>
      </c>
      <c r="D559" s="24">
        <v>6104</v>
      </c>
      <c r="E559" s="22">
        <v>2021</v>
      </c>
    </row>
    <row r="560" spans="3:5" x14ac:dyDescent="0.25">
      <c r="C560" s="46" t="s">
        <v>295</v>
      </c>
      <c r="D560" s="24">
        <v>14714</v>
      </c>
      <c r="E560" s="22">
        <v>2021</v>
      </c>
    </row>
    <row r="561" spans="3:5" x14ac:dyDescent="0.25">
      <c r="C561" s="46" t="s">
        <v>296</v>
      </c>
      <c r="D561" s="24">
        <v>11825</v>
      </c>
      <c r="E561" s="22">
        <v>2021</v>
      </c>
    </row>
    <row r="562" spans="3:5" x14ac:dyDescent="0.25">
      <c r="C562" s="46" t="s">
        <v>297</v>
      </c>
      <c r="D562" s="24">
        <v>49623</v>
      </c>
      <c r="E562" s="22">
        <v>2021</v>
      </c>
    </row>
    <row r="563" spans="3:5" x14ac:dyDescent="0.25">
      <c r="C563" s="46" t="s">
        <v>298</v>
      </c>
      <c r="D563" s="24">
        <v>5680</v>
      </c>
      <c r="E563" s="22">
        <v>2021</v>
      </c>
    </row>
    <row r="564" spans="3:5" x14ac:dyDescent="0.25">
      <c r="C564" s="46" t="s">
        <v>299</v>
      </c>
      <c r="D564" s="24">
        <v>9048</v>
      </c>
      <c r="E564" s="22">
        <v>2021</v>
      </c>
    </row>
    <row r="565" spans="3:5" x14ac:dyDescent="0.25">
      <c r="C565" s="46" t="s">
        <v>300</v>
      </c>
      <c r="D565" s="24">
        <v>13753</v>
      </c>
      <c r="E565" s="22">
        <v>2021</v>
      </c>
    </row>
    <row r="566" spans="3:5" x14ac:dyDescent="0.25">
      <c r="C566" s="46" t="s">
        <v>301</v>
      </c>
      <c r="D566" s="24">
        <v>17747</v>
      </c>
      <c r="E566" s="22">
        <v>2021</v>
      </c>
    </row>
    <row r="567" spans="3:5" x14ac:dyDescent="0.25">
      <c r="C567" s="46" t="s">
        <v>302</v>
      </c>
      <c r="D567" s="24">
        <v>24348</v>
      </c>
      <c r="E567" s="22">
        <v>2021</v>
      </c>
    </row>
    <row r="568" spans="3:5" x14ac:dyDescent="0.25">
      <c r="C568" s="46" t="s">
        <v>303</v>
      </c>
      <c r="D568" s="24">
        <v>18294</v>
      </c>
      <c r="E568" s="22">
        <v>2021</v>
      </c>
    </row>
    <row r="569" spans="3:5" x14ac:dyDescent="0.25">
      <c r="C569" s="46" t="s">
        <v>304</v>
      </c>
      <c r="D569" s="24">
        <v>9411</v>
      </c>
      <c r="E569" s="22">
        <v>2021</v>
      </c>
    </row>
    <row r="570" spans="3:5" x14ac:dyDescent="0.25">
      <c r="C570" s="46" t="s">
        <v>305</v>
      </c>
      <c r="D570" s="24">
        <v>8960</v>
      </c>
      <c r="E570" s="22">
        <v>2021</v>
      </c>
    </row>
    <row r="571" spans="3:5" x14ac:dyDescent="0.25">
      <c r="C571" s="46" t="s">
        <v>306</v>
      </c>
      <c r="D571" s="24">
        <v>13124</v>
      </c>
      <c r="E571" s="22">
        <v>2021</v>
      </c>
    </row>
    <row r="572" spans="3:5" x14ac:dyDescent="0.25">
      <c r="C572" s="46" t="s">
        <v>307</v>
      </c>
      <c r="D572" s="24">
        <v>9510</v>
      </c>
      <c r="E572" s="22">
        <v>2021</v>
      </c>
    </row>
    <row r="573" spans="3:5" x14ac:dyDescent="0.25">
      <c r="C573" s="46" t="s">
        <v>308</v>
      </c>
      <c r="D573" s="24">
        <v>7340</v>
      </c>
      <c r="E573" s="22">
        <v>2021</v>
      </c>
    </row>
    <row r="574" spans="3:5" x14ac:dyDescent="0.25">
      <c r="C574" s="46" t="s">
        <v>309</v>
      </c>
      <c r="D574" s="24">
        <v>2731</v>
      </c>
      <c r="E574" s="22">
        <v>2021</v>
      </c>
    </row>
    <row r="575" spans="3:5" x14ac:dyDescent="0.25">
      <c r="C575" s="46" t="s">
        <v>310</v>
      </c>
      <c r="D575" s="24">
        <v>10053</v>
      </c>
      <c r="E575" s="22">
        <v>2021</v>
      </c>
    </row>
    <row r="576" spans="3:5" x14ac:dyDescent="0.25">
      <c r="C576" s="46" t="s">
        <v>311</v>
      </c>
      <c r="D576" s="24">
        <v>10642</v>
      </c>
      <c r="E576" s="22">
        <v>2021</v>
      </c>
    </row>
    <row r="577" spans="3:5" x14ac:dyDescent="0.25">
      <c r="C577" s="46" t="s">
        <v>312</v>
      </c>
      <c r="D577" s="24">
        <v>6780</v>
      </c>
      <c r="E577" s="22">
        <v>2021</v>
      </c>
    </row>
    <row r="578" spans="3:5" x14ac:dyDescent="0.25">
      <c r="C578" s="46" t="s">
        <v>313</v>
      </c>
      <c r="D578" s="24">
        <v>15139</v>
      </c>
      <c r="E578" s="22">
        <v>2021</v>
      </c>
    </row>
    <row r="579" spans="3:5" x14ac:dyDescent="0.25">
      <c r="C579" s="46" t="s">
        <v>314</v>
      </c>
      <c r="D579" s="24">
        <v>11026</v>
      </c>
      <c r="E579" s="22">
        <v>2021</v>
      </c>
    </row>
    <row r="580" spans="3:5" x14ac:dyDescent="0.25">
      <c r="C580" s="46" t="s">
        <v>315</v>
      </c>
      <c r="D580" s="24">
        <v>5713</v>
      </c>
      <c r="E580" s="22">
        <v>2021</v>
      </c>
    </row>
    <row r="581" spans="3:5" x14ac:dyDescent="0.25">
      <c r="C581" s="46" t="s">
        <v>316</v>
      </c>
      <c r="D581" s="24">
        <v>5039</v>
      </c>
      <c r="E581" s="22">
        <v>2021</v>
      </c>
    </row>
    <row r="582" spans="3:5" x14ac:dyDescent="0.25">
      <c r="C582" s="46" t="s">
        <v>42</v>
      </c>
      <c r="D582" s="24">
        <v>7374</v>
      </c>
      <c r="E582" s="22">
        <v>2021</v>
      </c>
    </row>
    <row r="583" spans="3:5" x14ac:dyDescent="0.25">
      <c r="C583" s="46" t="s">
        <v>317</v>
      </c>
      <c r="D583" s="24">
        <v>25939</v>
      </c>
      <c r="E583" s="22">
        <v>2021</v>
      </c>
    </row>
    <row r="584" spans="3:5" x14ac:dyDescent="0.25">
      <c r="C584" s="46" t="s">
        <v>318</v>
      </c>
      <c r="D584" s="24">
        <v>4660</v>
      </c>
      <c r="E584" s="22">
        <v>2021</v>
      </c>
    </row>
    <row r="585" spans="3:5" x14ac:dyDescent="0.25">
      <c r="C585" s="46" t="s">
        <v>319</v>
      </c>
      <c r="D585" s="24">
        <v>99693</v>
      </c>
      <c r="E585" s="22">
        <v>2021</v>
      </c>
    </row>
    <row r="586" spans="3:5" x14ac:dyDescent="0.25">
      <c r="C586" s="46" t="s">
        <v>320</v>
      </c>
      <c r="D586" s="24">
        <v>9588</v>
      </c>
      <c r="E586" s="22">
        <v>2021</v>
      </c>
    </row>
    <row r="587" spans="3:5" x14ac:dyDescent="0.25">
      <c r="C587" s="46" t="s">
        <v>321</v>
      </c>
      <c r="D587" s="24">
        <v>10913</v>
      </c>
      <c r="E587" s="22">
        <v>2021</v>
      </c>
    </row>
    <row r="588" spans="3:5" x14ac:dyDescent="0.25">
      <c r="C588" s="46" t="s">
        <v>322</v>
      </c>
      <c r="D588" s="24">
        <v>32175</v>
      </c>
      <c r="E588" s="22">
        <v>2021</v>
      </c>
    </row>
    <row r="589" spans="3:5" x14ac:dyDescent="0.25">
      <c r="C589" s="46" t="s">
        <v>323</v>
      </c>
      <c r="D589" s="24">
        <v>105919</v>
      </c>
      <c r="E589" s="22">
        <v>2021</v>
      </c>
    </row>
    <row r="590" spans="3:5" x14ac:dyDescent="0.25">
      <c r="C590" s="46" t="s">
        <v>324</v>
      </c>
      <c r="D590" s="24">
        <v>19617</v>
      </c>
      <c r="E590" s="22">
        <v>2021</v>
      </c>
    </row>
    <row r="591" spans="3:5" x14ac:dyDescent="0.25">
      <c r="C591" s="46" t="s">
        <v>325</v>
      </c>
      <c r="D591" s="24">
        <v>8367</v>
      </c>
      <c r="E591" s="22">
        <v>2021</v>
      </c>
    </row>
    <row r="592" spans="3:5" x14ac:dyDescent="0.25">
      <c r="C592" s="46" t="s">
        <v>326</v>
      </c>
      <c r="D592" s="24">
        <v>2521</v>
      </c>
      <c r="E592" s="22">
        <v>2021</v>
      </c>
    </row>
    <row r="593" spans="3:5" x14ac:dyDescent="0.25">
      <c r="C593" s="46" t="s">
        <v>327</v>
      </c>
      <c r="D593" s="24">
        <v>12696</v>
      </c>
      <c r="E593" s="22">
        <v>2021</v>
      </c>
    </row>
    <row r="594" spans="3:5" x14ac:dyDescent="0.25">
      <c r="C594" s="46" t="s">
        <v>328</v>
      </c>
      <c r="D594" s="24">
        <v>42262</v>
      </c>
      <c r="E594" s="22">
        <v>2021</v>
      </c>
    </row>
    <row r="595" spans="3:5" x14ac:dyDescent="0.25">
      <c r="C595" s="46" t="s">
        <v>329</v>
      </c>
      <c r="D595" s="24">
        <v>6558</v>
      </c>
      <c r="E595" s="22">
        <v>2021</v>
      </c>
    </row>
    <row r="596" spans="3:5" x14ac:dyDescent="0.25">
      <c r="C596" s="46" t="s">
        <v>46</v>
      </c>
      <c r="D596" s="24">
        <v>4874</v>
      </c>
      <c r="E596" s="22">
        <v>2021</v>
      </c>
    </row>
    <row r="597" spans="3:5" x14ac:dyDescent="0.25">
      <c r="C597" s="46" t="s">
        <v>330</v>
      </c>
      <c r="D597" s="24">
        <v>5158</v>
      </c>
      <c r="E597" s="22">
        <v>2021</v>
      </c>
    </row>
    <row r="598" spans="3:5" x14ac:dyDescent="0.25">
      <c r="C598" s="46" t="s">
        <v>331</v>
      </c>
      <c r="D598" s="24">
        <v>5414</v>
      </c>
      <c r="E598" s="22">
        <v>2021</v>
      </c>
    </row>
    <row r="599" spans="3:5" x14ac:dyDescent="0.25">
      <c r="C599" s="46" t="s">
        <v>163</v>
      </c>
      <c r="D599" s="24">
        <v>14194</v>
      </c>
      <c r="E599" s="22">
        <v>2021</v>
      </c>
    </row>
    <row r="600" spans="3:5" x14ac:dyDescent="0.25">
      <c r="C600" s="46" t="s">
        <v>332</v>
      </c>
      <c r="D600" s="24">
        <v>4373</v>
      </c>
      <c r="E600" s="22">
        <v>2021</v>
      </c>
    </row>
    <row r="601" spans="3:5" x14ac:dyDescent="0.25">
      <c r="C601" s="46" t="s">
        <v>333</v>
      </c>
      <c r="D601" s="24">
        <v>67287</v>
      </c>
      <c r="E601" s="22">
        <v>2021</v>
      </c>
    </row>
    <row r="602" spans="3:5" x14ac:dyDescent="0.25">
      <c r="C602" s="46" t="s">
        <v>334</v>
      </c>
      <c r="D602" s="24">
        <v>5796</v>
      </c>
      <c r="E602" s="22">
        <v>2021</v>
      </c>
    </row>
    <row r="603" spans="3:5" x14ac:dyDescent="0.25">
      <c r="C603" s="46" t="s">
        <v>335</v>
      </c>
      <c r="D603" s="24">
        <v>31414</v>
      </c>
      <c r="E603" s="22">
        <v>2021</v>
      </c>
    </row>
    <row r="604" spans="3:5" x14ac:dyDescent="0.25">
      <c r="C604" s="46" t="s">
        <v>336</v>
      </c>
      <c r="D604" s="24">
        <v>10326</v>
      </c>
      <c r="E604" s="22">
        <v>2021</v>
      </c>
    </row>
    <row r="605" spans="3:5" x14ac:dyDescent="0.25">
      <c r="C605" s="46" t="s">
        <v>337</v>
      </c>
      <c r="D605" s="24">
        <v>33829</v>
      </c>
      <c r="E605" s="22">
        <v>2021</v>
      </c>
    </row>
    <row r="606" spans="3:5" x14ac:dyDescent="0.25">
      <c r="C606" s="46" t="s">
        <v>338</v>
      </c>
      <c r="D606" s="24">
        <v>19482</v>
      </c>
      <c r="E606" s="22">
        <v>2021</v>
      </c>
    </row>
    <row r="607" spans="3:5" x14ac:dyDescent="0.25">
      <c r="C607" s="46" t="s">
        <v>339</v>
      </c>
      <c r="D607" s="24">
        <v>4095</v>
      </c>
      <c r="E607" s="22">
        <v>2021</v>
      </c>
    </row>
    <row r="608" spans="3:5" x14ac:dyDescent="0.25">
      <c r="C608" s="46" t="s">
        <v>321</v>
      </c>
      <c r="D608" s="24">
        <v>3441</v>
      </c>
      <c r="E608" s="22">
        <v>2021</v>
      </c>
    </row>
    <row r="609" spans="3:5" x14ac:dyDescent="0.25">
      <c r="C609" s="46" t="s">
        <v>340</v>
      </c>
      <c r="D609" s="24">
        <v>4940</v>
      </c>
      <c r="E609" s="22">
        <v>2021</v>
      </c>
    </row>
    <row r="610" spans="3:5" x14ac:dyDescent="0.25">
      <c r="C610" s="46" t="s">
        <v>341</v>
      </c>
      <c r="D610" s="24">
        <v>4342</v>
      </c>
      <c r="E610" s="22">
        <v>2021</v>
      </c>
    </row>
    <row r="611" spans="3:5" x14ac:dyDescent="0.25">
      <c r="C611" s="46" t="s">
        <v>38</v>
      </c>
      <c r="D611" s="24">
        <v>6332</v>
      </c>
      <c r="E611" s="22">
        <v>2021</v>
      </c>
    </row>
    <row r="612" spans="3:5" x14ac:dyDescent="0.25">
      <c r="C612" s="46" t="s">
        <v>342</v>
      </c>
      <c r="D612" s="24">
        <v>3221</v>
      </c>
      <c r="E612" s="22">
        <v>2021</v>
      </c>
    </row>
    <row r="613" spans="3:5" x14ac:dyDescent="0.25">
      <c r="C613" s="46" t="s">
        <v>343</v>
      </c>
      <c r="D613" s="24">
        <v>14356</v>
      </c>
      <c r="E613" s="22">
        <v>2021</v>
      </c>
    </row>
    <row r="614" spans="3:5" x14ac:dyDescent="0.25">
      <c r="C614" s="46" t="s">
        <v>344</v>
      </c>
      <c r="D614" s="24">
        <v>1408</v>
      </c>
      <c r="E614" s="22">
        <v>2021</v>
      </c>
    </row>
    <row r="615" spans="3:5" x14ac:dyDescent="0.25">
      <c r="C615" s="46" t="s">
        <v>345</v>
      </c>
      <c r="D615" s="24">
        <v>2021</v>
      </c>
      <c r="E615" s="22">
        <v>2021</v>
      </c>
    </row>
    <row r="616" spans="3:5" ht="15.75" thickBot="1" x14ac:dyDescent="0.3">
      <c r="C616" s="57" t="s">
        <v>346</v>
      </c>
      <c r="D616" s="48">
        <v>386</v>
      </c>
      <c r="E616" s="22">
        <v>2021</v>
      </c>
    </row>
    <row r="617" spans="3:5" ht="16.5" thickTop="1" thickBot="1" x14ac:dyDescent="0.3">
      <c r="D617" s="48"/>
    </row>
    <row r="618" spans="3:5" ht="15.75" thickTop="1" x14ac:dyDescent="0.25"/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B4E93-4D87-4601-BC10-0328455AC3F4}">
  <dimension ref="B1:P18"/>
  <sheetViews>
    <sheetView showGridLines="0" zoomScaleNormal="100" workbookViewId="0"/>
  </sheetViews>
  <sheetFormatPr defaultColWidth="8.7109375" defaultRowHeight="15" x14ac:dyDescent="0.25"/>
  <cols>
    <col min="1" max="1" width="3" style="28" customWidth="1"/>
    <col min="2" max="2" width="2.7109375" style="28" customWidth="1"/>
    <col min="3" max="3" width="25.140625" style="28" customWidth="1"/>
    <col min="4" max="4" width="13.85546875" style="28" customWidth="1"/>
    <col min="5" max="5" width="13.42578125" style="28" customWidth="1"/>
    <col min="6" max="6" width="10.140625" style="28" customWidth="1"/>
    <col min="7" max="7" width="9.85546875" style="28" customWidth="1"/>
    <col min="8" max="9" width="4" style="28" customWidth="1"/>
    <col min="10" max="10" width="2.42578125" style="28" customWidth="1"/>
    <col min="11" max="11" width="2.7109375" style="28" customWidth="1"/>
    <col min="12" max="16384" width="8.7109375" style="28"/>
  </cols>
  <sheetData>
    <row r="1" spans="2:16" ht="15.75" customHeight="1" x14ac:dyDescent="0.25">
      <c r="B1" s="1"/>
      <c r="C1" s="20"/>
      <c r="D1" s="20"/>
      <c r="E1" s="20"/>
      <c r="F1" s="20"/>
      <c r="G1" s="20"/>
      <c r="J1" s="1"/>
    </row>
    <row r="2" spans="2:16" s="56" customFormat="1" x14ac:dyDescent="0.25">
      <c r="B2" s="55"/>
      <c r="C2" s="21" t="s">
        <v>349</v>
      </c>
      <c r="D2" s="20"/>
      <c r="E2" s="20"/>
      <c r="F2" s="20"/>
      <c r="G2" s="20"/>
      <c r="J2" s="55"/>
    </row>
    <row r="3" spans="2:16" ht="15.75" thickBot="1" x14ac:dyDescent="0.3">
      <c r="B3" s="1"/>
      <c r="C3" s="14"/>
      <c r="D3" s="14"/>
      <c r="E3" s="14"/>
      <c r="F3" s="14"/>
      <c r="G3" s="14"/>
      <c r="J3" s="1"/>
    </row>
    <row r="4" spans="2:16" ht="20.100000000000001" customHeight="1" thickBot="1" x14ac:dyDescent="0.3">
      <c r="B4" s="1"/>
      <c r="C4" s="59" t="s">
        <v>30</v>
      </c>
      <c r="D4" s="65" t="s">
        <v>6</v>
      </c>
      <c r="E4" s="66"/>
      <c r="F4" s="63" t="s">
        <v>18</v>
      </c>
      <c r="G4" s="64"/>
      <c r="J4" s="1"/>
    </row>
    <row r="5" spans="2:16" ht="20.100000000000001" customHeight="1" x14ac:dyDescent="0.25">
      <c r="B5" s="1"/>
      <c r="C5" s="60"/>
      <c r="D5" s="23">
        <v>2011</v>
      </c>
      <c r="E5" s="23">
        <v>2021</v>
      </c>
      <c r="F5" s="31" t="s">
        <v>15</v>
      </c>
      <c r="G5" s="31" t="s">
        <v>16</v>
      </c>
      <c r="J5" s="1"/>
    </row>
    <row r="6" spans="2:16" ht="15.95" customHeight="1" x14ac:dyDescent="0.25">
      <c r="B6" s="1"/>
      <c r="C6" s="19" t="s">
        <v>17</v>
      </c>
      <c r="D6" s="24">
        <v>26066</v>
      </c>
      <c r="E6" s="24">
        <v>29523</v>
      </c>
      <c r="F6" s="24">
        <f>E6-D6</f>
        <v>3457</v>
      </c>
      <c r="G6" s="38">
        <v>13.262487531650422</v>
      </c>
      <c r="J6" s="1"/>
      <c r="P6" s="49"/>
    </row>
    <row r="7" spans="2:16" ht="15.95" customHeight="1" x14ac:dyDescent="0.25">
      <c r="B7" s="1"/>
      <c r="C7" s="19" t="s">
        <v>209</v>
      </c>
      <c r="D7" s="24">
        <v>76685</v>
      </c>
      <c r="E7" s="24">
        <v>86523</v>
      </c>
      <c r="F7" s="24">
        <f t="shared" ref="F7:F16" si="0">E7-D7</f>
        <v>9838</v>
      </c>
      <c r="G7" s="38">
        <v>12.8291060833279</v>
      </c>
      <c r="J7" s="1"/>
      <c r="P7" s="49"/>
    </row>
    <row r="8" spans="2:16" ht="15.95" customHeight="1" x14ac:dyDescent="0.25">
      <c r="B8" s="1"/>
      <c r="C8" s="19" t="s">
        <v>268</v>
      </c>
      <c r="D8" s="24">
        <v>62831</v>
      </c>
      <c r="E8" s="24">
        <v>68879</v>
      </c>
      <c r="F8" s="24">
        <f t="shared" si="0"/>
        <v>6048</v>
      </c>
      <c r="G8" s="38">
        <v>9.6258216485492767</v>
      </c>
      <c r="J8" s="1"/>
      <c r="P8" s="49"/>
    </row>
    <row r="9" spans="2:16" ht="15.95" customHeight="1" x14ac:dyDescent="0.25">
      <c r="B9" s="13"/>
      <c r="C9" s="19" t="s">
        <v>263</v>
      </c>
      <c r="D9" s="24">
        <v>17569</v>
      </c>
      <c r="E9" s="24">
        <v>19148</v>
      </c>
      <c r="F9" s="24">
        <f t="shared" si="0"/>
        <v>1579</v>
      </c>
      <c r="G9" s="38">
        <v>8.9874210256702014</v>
      </c>
      <c r="J9" s="1"/>
      <c r="P9" s="49"/>
    </row>
    <row r="10" spans="2:16" ht="15.95" customHeight="1" x14ac:dyDescent="0.25">
      <c r="C10" s="19" t="s">
        <v>172</v>
      </c>
      <c r="D10" s="24">
        <v>5258</v>
      </c>
      <c r="E10" s="24">
        <v>5722</v>
      </c>
      <c r="F10" s="24">
        <f t="shared" si="0"/>
        <v>464</v>
      </c>
      <c r="G10" s="38">
        <v>8.8246481551920795</v>
      </c>
      <c r="P10" s="49"/>
    </row>
    <row r="11" spans="2:16" ht="15" customHeight="1" x14ac:dyDescent="0.25">
      <c r="C11" s="19"/>
      <c r="D11" s="24"/>
      <c r="E11" s="24"/>
      <c r="F11" s="24"/>
      <c r="G11" s="38"/>
      <c r="P11" s="49"/>
    </row>
    <row r="12" spans="2:16" ht="15.95" customHeight="1" x14ac:dyDescent="0.25">
      <c r="C12" s="19" t="s">
        <v>83</v>
      </c>
      <c r="D12" s="24">
        <v>1834</v>
      </c>
      <c r="E12" s="24">
        <v>1435</v>
      </c>
      <c r="F12" s="24">
        <f t="shared" si="0"/>
        <v>-399</v>
      </c>
      <c r="G12" s="38">
        <v>-21.755725190839698</v>
      </c>
      <c r="P12" s="49"/>
    </row>
    <row r="13" spans="2:16" ht="15.95" customHeight="1" x14ac:dyDescent="0.25">
      <c r="C13" s="19" t="s">
        <v>316</v>
      </c>
      <c r="D13" s="24">
        <v>6350</v>
      </c>
      <c r="E13" s="24">
        <v>5039</v>
      </c>
      <c r="F13" s="24">
        <f t="shared" si="0"/>
        <v>-1311</v>
      </c>
      <c r="G13" s="38">
        <v>-20.645669291338592</v>
      </c>
      <c r="P13" s="49"/>
    </row>
    <row r="14" spans="2:16" x14ac:dyDescent="0.25">
      <c r="C14" s="19" t="s">
        <v>113</v>
      </c>
      <c r="D14" s="24">
        <v>8572</v>
      </c>
      <c r="E14" s="24">
        <v>6822</v>
      </c>
      <c r="F14" s="24">
        <f t="shared" si="0"/>
        <v>-1750</v>
      </c>
      <c r="G14" s="38">
        <v>-20.41530564629025</v>
      </c>
      <c r="P14" s="49"/>
    </row>
    <row r="15" spans="2:16" s="17" customFormat="1" x14ac:dyDescent="0.25">
      <c r="C15" s="19" t="s">
        <v>225</v>
      </c>
      <c r="D15" s="24">
        <v>7450</v>
      </c>
      <c r="E15" s="24">
        <v>5951</v>
      </c>
      <c r="F15" s="24">
        <f t="shared" si="0"/>
        <v>-1499</v>
      </c>
      <c r="G15" s="38">
        <v>-20.12080536912751</v>
      </c>
      <c r="H15" s="16"/>
      <c r="I15" s="36"/>
      <c r="P15" s="50"/>
    </row>
    <row r="16" spans="2:16" ht="15.75" thickBot="1" x14ac:dyDescent="0.3">
      <c r="C16" s="39" t="s">
        <v>287</v>
      </c>
      <c r="D16" s="26">
        <v>4433</v>
      </c>
      <c r="E16" s="26">
        <v>3555</v>
      </c>
      <c r="F16" s="26">
        <f t="shared" si="0"/>
        <v>-878</v>
      </c>
      <c r="G16" s="40">
        <v>-19.806000451161736</v>
      </c>
    </row>
    <row r="17" spans="3:3" ht="15.75" thickTop="1" x14ac:dyDescent="0.25"/>
    <row r="18" spans="3:3" s="56" customFormat="1" x14ac:dyDescent="0.25">
      <c r="C18" s="51" t="s">
        <v>59</v>
      </c>
    </row>
  </sheetData>
  <mergeCells count="3">
    <mergeCell ref="C4:C5"/>
    <mergeCell ref="D4:E4"/>
    <mergeCell ref="F4:G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A3010-A474-4293-A55A-76AD99E352BD}">
  <dimension ref="B1:V22"/>
  <sheetViews>
    <sheetView showGridLines="0" zoomScaleNormal="100" workbookViewId="0">
      <selection activeCell="F19" sqref="F19"/>
    </sheetView>
  </sheetViews>
  <sheetFormatPr defaultColWidth="8.7109375" defaultRowHeight="15" x14ac:dyDescent="0.25"/>
  <cols>
    <col min="1" max="1" width="3" style="28" customWidth="1"/>
    <col min="2" max="2" width="2.7109375" style="28" customWidth="1"/>
    <col min="3" max="3" width="25.140625" style="28" customWidth="1"/>
    <col min="4" max="4" width="13.85546875" style="28" customWidth="1"/>
    <col min="5" max="5" width="13.42578125" style="28" customWidth="1"/>
    <col min="6" max="6" width="10.140625" style="28" customWidth="1"/>
    <col min="7" max="7" width="9.85546875" style="28" customWidth="1"/>
    <col min="8" max="9" width="4" style="28" customWidth="1"/>
    <col min="10" max="22" width="9.140625" customWidth="1"/>
    <col min="23" max="16384" width="8.7109375" style="28"/>
  </cols>
  <sheetData>
    <row r="1" spans="2:22" ht="15.75" customHeight="1" x14ac:dyDescent="0.25">
      <c r="B1" s="1"/>
      <c r="C1" s="20"/>
      <c r="D1" s="20"/>
      <c r="E1" s="20"/>
      <c r="F1" s="20"/>
      <c r="G1" s="20"/>
      <c r="H1" s="1"/>
    </row>
    <row r="2" spans="2:22" s="56" customFormat="1" x14ac:dyDescent="0.25">
      <c r="B2" s="55"/>
      <c r="C2" s="21" t="s">
        <v>350</v>
      </c>
      <c r="D2" s="20"/>
      <c r="E2" s="20"/>
      <c r="F2" s="20"/>
      <c r="G2" s="20"/>
      <c r="H2" s="55"/>
    </row>
    <row r="3" spans="2:22" ht="15.75" thickBot="1" x14ac:dyDescent="0.3">
      <c r="B3" s="1"/>
      <c r="C3" s="14"/>
      <c r="D3" s="14"/>
      <c r="E3" s="14"/>
      <c r="F3" s="14"/>
      <c r="G3" s="14"/>
      <c r="H3" s="1"/>
    </row>
    <row r="4" spans="2:22" ht="20.100000000000001" customHeight="1" thickBot="1" x14ac:dyDescent="0.3">
      <c r="B4" s="1"/>
      <c r="C4" s="59" t="s">
        <v>30</v>
      </c>
      <c r="D4" s="65" t="s">
        <v>29</v>
      </c>
      <c r="E4" s="66"/>
      <c r="F4" s="63" t="s">
        <v>18</v>
      </c>
      <c r="G4" s="64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2:22" ht="20.100000000000001" customHeight="1" x14ac:dyDescent="0.25">
      <c r="B5" s="1"/>
      <c r="C5" s="60"/>
      <c r="D5" s="23">
        <v>2011</v>
      </c>
      <c r="E5" s="23">
        <v>2021</v>
      </c>
      <c r="F5" s="31" t="s">
        <v>15</v>
      </c>
      <c r="G5" s="31" t="s">
        <v>16</v>
      </c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2:22" ht="15.95" customHeight="1" x14ac:dyDescent="0.25">
      <c r="B6" s="1"/>
      <c r="C6" s="19" t="s">
        <v>19</v>
      </c>
      <c r="D6" s="24">
        <v>552700</v>
      </c>
      <c r="E6" s="24">
        <v>544851</v>
      </c>
      <c r="F6" s="24">
        <v>-7849</v>
      </c>
      <c r="G6" s="25">
        <v>-1.420119413786864</v>
      </c>
      <c r="H6" s="1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2:22" ht="15.95" customHeight="1" x14ac:dyDescent="0.25">
      <c r="B7" s="1"/>
      <c r="C7" s="19" t="s">
        <v>20</v>
      </c>
      <c r="D7" s="24">
        <v>377835</v>
      </c>
      <c r="E7" s="24">
        <v>385954</v>
      </c>
      <c r="F7" s="24">
        <v>8119</v>
      </c>
      <c r="G7" s="25">
        <v>2.1488215755554734</v>
      </c>
      <c r="H7" s="1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2:22" ht="15.95" customHeight="1" x14ac:dyDescent="0.25">
      <c r="B8" s="1"/>
      <c r="C8" s="19" t="s">
        <v>21</v>
      </c>
      <c r="D8" s="24">
        <v>302298</v>
      </c>
      <c r="E8" s="24">
        <v>304149</v>
      </c>
      <c r="F8" s="24">
        <v>1851</v>
      </c>
      <c r="G8" s="25">
        <v>0.61230970763948278</v>
      </c>
      <c r="H8" s="1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</row>
    <row r="9" spans="2:22" ht="15.95" customHeight="1" x14ac:dyDescent="0.25">
      <c r="B9" s="1"/>
      <c r="C9" s="19" t="s">
        <v>22</v>
      </c>
      <c r="D9" s="24">
        <v>237591</v>
      </c>
      <c r="E9" s="24">
        <v>231962</v>
      </c>
      <c r="F9" s="24">
        <v>-5629</v>
      </c>
      <c r="G9" s="25">
        <v>-2.3691974864367751</v>
      </c>
      <c r="H9" s="1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2:22" ht="15.95" customHeight="1" x14ac:dyDescent="0.25">
      <c r="B10" s="13"/>
      <c r="C10" s="19" t="s">
        <v>23</v>
      </c>
      <c r="D10" s="24">
        <v>206479</v>
      </c>
      <c r="E10" s="24">
        <v>214134</v>
      </c>
      <c r="F10" s="24">
        <v>7655</v>
      </c>
      <c r="G10" s="25">
        <v>3.7073988153758961</v>
      </c>
      <c r="H10" s="1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2:22" ht="15.95" customHeight="1" x14ac:dyDescent="0.25">
      <c r="C11" s="19" t="s">
        <v>24</v>
      </c>
      <c r="D11" s="24">
        <v>199494</v>
      </c>
      <c r="E11" s="24">
        <v>201646</v>
      </c>
      <c r="F11" s="24">
        <v>2152</v>
      </c>
      <c r="G11" s="25">
        <v>1.0787291848376412</v>
      </c>
      <c r="H11" s="29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2:22" ht="15.95" customHeight="1" x14ac:dyDescent="0.25">
      <c r="C12" s="19" t="s">
        <v>25</v>
      </c>
      <c r="D12" s="24">
        <v>181494</v>
      </c>
      <c r="E12" s="24">
        <v>193333</v>
      </c>
      <c r="F12" s="24">
        <v>11839</v>
      </c>
      <c r="G12" s="25">
        <v>6.5230806528039551</v>
      </c>
      <c r="H12" s="29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2:22" ht="15.95" customHeight="1" x14ac:dyDescent="0.25">
      <c r="C13" s="19" t="s">
        <v>26</v>
      </c>
      <c r="D13" s="24">
        <v>174030</v>
      </c>
      <c r="E13" s="24">
        <v>177400</v>
      </c>
      <c r="F13" s="24">
        <v>3370</v>
      </c>
      <c r="G13" s="25">
        <v>1.9364477388955805</v>
      </c>
      <c r="H13" s="29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2:22" x14ac:dyDescent="0.25">
      <c r="C14" s="19" t="s">
        <v>27</v>
      </c>
      <c r="D14" s="24">
        <v>175478</v>
      </c>
      <c r="E14" s="24">
        <v>172669</v>
      </c>
      <c r="F14" s="24">
        <v>-2809</v>
      </c>
      <c r="G14" s="25">
        <v>-1.6007704669531222</v>
      </c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2:22" s="17" customFormat="1" ht="15.75" thickBot="1" x14ac:dyDescent="0.3">
      <c r="C15" s="39" t="s">
        <v>28</v>
      </c>
      <c r="D15" s="26">
        <v>172120</v>
      </c>
      <c r="E15" s="26">
        <v>171802</v>
      </c>
      <c r="F15" s="26">
        <v>-318</v>
      </c>
      <c r="G15" s="27">
        <v>-0.18475482221705875</v>
      </c>
      <c r="H15" s="16"/>
      <c r="I15" s="16"/>
    </row>
    <row r="16" spans="2:22" ht="15.75" thickTop="1" x14ac:dyDescent="0.25">
      <c r="C16" s="37"/>
      <c r="D16" s="37"/>
      <c r="E16" s="37"/>
      <c r="F16" s="37"/>
      <c r="G16" s="37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3:3" s="56" customFormat="1" x14ac:dyDescent="0.25">
      <c r="C17" s="51" t="s">
        <v>59</v>
      </c>
    </row>
    <row r="18" spans="3:3" s="28" customFormat="1" x14ac:dyDescent="0.25"/>
    <row r="19" spans="3:3" s="28" customFormat="1" x14ac:dyDescent="0.25"/>
    <row r="20" spans="3:3" s="28" customFormat="1" x14ac:dyDescent="0.25"/>
    <row r="21" spans="3:3" s="28" customFormat="1" x14ac:dyDescent="0.25"/>
    <row r="22" spans="3:3" s="28" customFormat="1" x14ac:dyDescent="0.25"/>
  </sheetData>
  <mergeCells count="3">
    <mergeCell ref="C4:C5"/>
    <mergeCell ref="F4:G4"/>
    <mergeCell ref="D4:E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CD689-3129-4731-ACD1-A4C625D81FA5}">
  <dimension ref="B1:M15"/>
  <sheetViews>
    <sheetView showGridLines="0" zoomScaleNormal="100" workbookViewId="0">
      <selection activeCell="I11" sqref="I11"/>
    </sheetView>
  </sheetViews>
  <sheetFormatPr defaultColWidth="8.7109375" defaultRowHeight="15" x14ac:dyDescent="0.25"/>
  <cols>
    <col min="1" max="1" width="3" style="28" customWidth="1"/>
    <col min="2" max="2" width="2.7109375" style="28" customWidth="1"/>
    <col min="3" max="3" width="25.140625" style="28" customWidth="1"/>
    <col min="4" max="5" width="11.85546875" style="28" customWidth="1"/>
    <col min="6" max="6" width="12.140625" style="28" customWidth="1"/>
    <col min="7" max="7" width="10.42578125" style="28" customWidth="1"/>
    <col min="8" max="8" width="10.140625" style="28" customWidth="1"/>
    <col min="9" max="9" width="9.85546875" style="28" customWidth="1"/>
    <col min="10" max="11" width="4" style="28" customWidth="1"/>
    <col min="12" max="12" width="2.42578125" style="28" customWidth="1"/>
    <col min="13" max="13" width="4" style="28" customWidth="1"/>
    <col min="14" max="16384" width="8.7109375" style="28"/>
  </cols>
  <sheetData>
    <row r="1" spans="2:13" ht="15.75" customHeight="1" x14ac:dyDescent="0.25">
      <c r="B1" s="1"/>
      <c r="C1" s="20"/>
      <c r="D1" s="20"/>
      <c r="E1" s="20"/>
      <c r="F1" s="20"/>
      <c r="G1" s="20"/>
      <c r="H1" s="20"/>
      <c r="I1" s="20"/>
      <c r="L1" s="1"/>
    </row>
    <row r="2" spans="2:13" s="56" customFormat="1" x14ac:dyDescent="0.25">
      <c r="B2" s="55"/>
      <c r="C2" s="21" t="s">
        <v>351</v>
      </c>
      <c r="D2" s="20"/>
      <c r="E2" s="20"/>
      <c r="F2" s="20"/>
      <c r="G2" s="20"/>
      <c r="H2" s="20"/>
      <c r="I2" s="20"/>
      <c r="L2" s="55"/>
    </row>
    <row r="3" spans="2:13" ht="15.75" thickBot="1" x14ac:dyDescent="0.3">
      <c r="B3" s="1"/>
      <c r="C3" s="14"/>
      <c r="D3" s="14"/>
      <c r="E3" s="14"/>
      <c r="F3" s="14"/>
      <c r="G3" s="14"/>
      <c r="H3" s="14"/>
      <c r="I3" s="14"/>
      <c r="L3" s="1"/>
    </row>
    <row r="4" spans="2:13" ht="29.1" customHeight="1" thickBot="1" x14ac:dyDescent="0.3">
      <c r="B4" s="1"/>
      <c r="C4" s="59" t="s">
        <v>5</v>
      </c>
      <c r="D4" s="65" t="s">
        <v>31</v>
      </c>
      <c r="E4" s="66"/>
      <c r="F4" s="63" t="s">
        <v>33</v>
      </c>
      <c r="G4" s="64"/>
      <c r="H4" s="63" t="s">
        <v>32</v>
      </c>
      <c r="I4" s="64"/>
      <c r="J4" s="1"/>
      <c r="M4" s="1"/>
    </row>
    <row r="5" spans="2:13" ht="20.100000000000001" customHeight="1" x14ac:dyDescent="0.25">
      <c r="B5" s="1"/>
      <c r="C5" s="60"/>
      <c r="D5" s="23">
        <v>2011</v>
      </c>
      <c r="E5" s="23">
        <v>2021</v>
      </c>
      <c r="F5" s="31" t="s">
        <v>15</v>
      </c>
      <c r="G5" s="31" t="s">
        <v>16</v>
      </c>
      <c r="H5" s="31">
        <v>2011</v>
      </c>
      <c r="I5" s="31">
        <v>2021</v>
      </c>
      <c r="J5" s="1"/>
      <c r="M5" s="1"/>
    </row>
    <row r="6" spans="2:13" ht="15.95" customHeight="1" x14ac:dyDescent="0.25">
      <c r="B6" s="1"/>
      <c r="C6" s="41" t="s">
        <v>7</v>
      </c>
      <c r="D6" s="42">
        <v>4048559</v>
      </c>
      <c r="E6" s="42">
        <v>4156017</v>
      </c>
      <c r="F6" s="44">
        <f>E6-D6</f>
        <v>107458</v>
      </c>
      <c r="G6" s="43">
        <v>2.6542283316113213</v>
      </c>
      <c r="H6" s="43">
        <v>2.6088734287928124</v>
      </c>
      <c r="I6" s="43">
        <v>2.4898579577513757</v>
      </c>
      <c r="L6" s="1"/>
    </row>
    <row r="7" spans="2:13" ht="15.95" customHeight="1" x14ac:dyDescent="0.25">
      <c r="B7" s="1"/>
      <c r="C7" s="19" t="s">
        <v>8</v>
      </c>
      <c r="D7" s="24">
        <v>1332127</v>
      </c>
      <c r="E7" s="24">
        <v>1382777</v>
      </c>
      <c r="F7" s="24">
        <f t="shared" ref="F7:F13" si="0">E7-D7</f>
        <v>50650</v>
      </c>
      <c r="G7" s="38">
        <v>3.8021900314309374</v>
      </c>
      <c r="H7" s="25">
        <v>2.7697674470977618</v>
      </c>
      <c r="I7" s="38">
        <v>2.5952854292485341</v>
      </c>
      <c r="L7" s="1"/>
    </row>
    <row r="8" spans="2:13" ht="15.95" customHeight="1" x14ac:dyDescent="0.25">
      <c r="B8" s="1"/>
      <c r="C8" s="19" t="s">
        <v>9</v>
      </c>
      <c r="D8" s="24">
        <v>906247</v>
      </c>
      <c r="E8" s="24">
        <v>911164</v>
      </c>
      <c r="F8" s="24">
        <f t="shared" si="0"/>
        <v>4917</v>
      </c>
      <c r="G8" s="38">
        <v>0.54256731332627861</v>
      </c>
      <c r="H8" s="25">
        <v>2.5685657442176359</v>
      </c>
      <c r="I8" s="38">
        <v>2.445127331632944</v>
      </c>
      <c r="L8" s="1"/>
    </row>
    <row r="9" spans="2:13" ht="24" x14ac:dyDescent="0.25">
      <c r="B9" s="1"/>
      <c r="C9" s="19" t="s">
        <v>10</v>
      </c>
      <c r="D9" s="24">
        <v>1148947</v>
      </c>
      <c r="E9" s="24">
        <v>1194617</v>
      </c>
      <c r="F9" s="24">
        <f t="shared" si="0"/>
        <v>45670</v>
      </c>
      <c r="G9" s="38">
        <v>3.974944013953646</v>
      </c>
      <c r="H9" s="25">
        <v>2.4560541086751608</v>
      </c>
      <c r="I9" s="38">
        <v>2.4033920495020582</v>
      </c>
      <c r="L9" s="1"/>
    </row>
    <row r="10" spans="2:13" ht="15.95" customHeight="1" x14ac:dyDescent="0.25">
      <c r="B10" s="13"/>
      <c r="C10" s="19" t="s">
        <v>11</v>
      </c>
      <c r="D10" s="24">
        <v>303518</v>
      </c>
      <c r="E10" s="24">
        <v>292551</v>
      </c>
      <c r="F10" s="24">
        <f t="shared" si="0"/>
        <v>-10967</v>
      </c>
      <c r="G10" s="38">
        <v>-3.6132947634077714</v>
      </c>
      <c r="H10" s="25">
        <v>2.4950810166118647</v>
      </c>
      <c r="I10" s="38">
        <v>2.4096106319923707</v>
      </c>
      <c r="L10" s="1"/>
    </row>
    <row r="11" spans="2:13" ht="15.95" customHeight="1" x14ac:dyDescent="0.25">
      <c r="C11" s="19" t="s">
        <v>12</v>
      </c>
      <c r="D11" s="24">
        <v>182928</v>
      </c>
      <c r="E11" s="24">
        <v>194404</v>
      </c>
      <c r="F11" s="24">
        <f t="shared" si="0"/>
        <v>11476</v>
      </c>
      <c r="G11" s="38">
        <v>6.2735065162249626</v>
      </c>
      <c r="H11" s="25">
        <v>2.4654836875710662</v>
      </c>
      <c r="I11" s="38">
        <v>2.404760190119545</v>
      </c>
    </row>
    <row r="12" spans="2:13" ht="24" x14ac:dyDescent="0.25">
      <c r="C12" s="19" t="s">
        <v>13</v>
      </c>
      <c r="D12" s="24">
        <v>81856</v>
      </c>
      <c r="E12" s="24">
        <v>85514</v>
      </c>
      <c r="F12" s="24">
        <f t="shared" si="0"/>
        <v>3658</v>
      </c>
      <c r="G12" s="38">
        <v>4.4688232994526977</v>
      </c>
      <c r="H12" s="25">
        <v>3.0147087568412823</v>
      </c>
      <c r="I12" s="38">
        <v>2.7674649764950767</v>
      </c>
    </row>
    <row r="13" spans="2:13" ht="24.75" thickBot="1" x14ac:dyDescent="0.3">
      <c r="C13" s="39" t="s">
        <v>14</v>
      </c>
      <c r="D13" s="26">
        <v>92936</v>
      </c>
      <c r="E13" s="26">
        <v>94990</v>
      </c>
      <c r="F13" s="26">
        <f t="shared" si="0"/>
        <v>2054</v>
      </c>
      <c r="G13" s="40">
        <v>2.2101230954635445</v>
      </c>
      <c r="H13" s="27">
        <v>2.8813914952225188</v>
      </c>
      <c r="I13" s="40">
        <v>2.6430150542162334</v>
      </c>
    </row>
    <row r="14" spans="2:13" ht="15.75" thickTop="1" x14ac:dyDescent="0.25"/>
    <row r="15" spans="2:13" s="54" customFormat="1" x14ac:dyDescent="0.25">
      <c r="C15" s="51" t="s">
        <v>59</v>
      </c>
      <c r="D15" s="51"/>
      <c r="E15" s="52"/>
      <c r="F15" s="52"/>
      <c r="G15" s="52"/>
      <c r="H15" s="52"/>
      <c r="I15" s="52"/>
      <c r="J15" s="52"/>
      <c r="K15" s="53"/>
      <c r="M15" s="52"/>
    </row>
  </sheetData>
  <mergeCells count="4">
    <mergeCell ref="C4:C5"/>
    <mergeCell ref="D4:E4"/>
    <mergeCell ref="F4:G4"/>
    <mergeCell ref="H4:I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AABAE-55CB-43E5-B74F-2F3E846AAC6A}">
  <dimension ref="B1:M15"/>
  <sheetViews>
    <sheetView showGridLines="0" zoomScaleNormal="100" workbookViewId="0">
      <selection activeCell="H17" sqref="H17"/>
    </sheetView>
  </sheetViews>
  <sheetFormatPr defaultColWidth="8.7109375" defaultRowHeight="15" x14ac:dyDescent="0.25"/>
  <cols>
    <col min="1" max="1" width="3" style="28" customWidth="1"/>
    <col min="2" max="2" width="2.7109375" style="28" customWidth="1"/>
    <col min="3" max="3" width="25.140625" style="28" customWidth="1"/>
    <col min="4" max="4" width="13.85546875" style="28" customWidth="1"/>
    <col min="5" max="5" width="13.42578125" style="28" customWidth="1"/>
    <col min="6" max="7" width="11.28515625" style="28" customWidth="1"/>
    <col min="8" max="9" width="12.140625" style="28" customWidth="1"/>
    <col min="10" max="10" width="11.28515625" style="28" customWidth="1"/>
    <col min="11" max="11" width="12.7109375" style="28" customWidth="1"/>
    <col min="12" max="13" width="4" style="28" customWidth="1"/>
    <col min="14" max="16384" width="8.7109375" style="28"/>
  </cols>
  <sheetData>
    <row r="1" spans="2:13" ht="15.75" customHeight="1" x14ac:dyDescent="0.25">
      <c r="B1" s="1"/>
      <c r="C1" s="20"/>
      <c r="D1" s="20"/>
      <c r="E1" s="20"/>
      <c r="F1" s="20"/>
      <c r="G1" s="20"/>
      <c r="H1" s="20"/>
      <c r="I1" s="20"/>
      <c r="J1" s="20"/>
      <c r="K1" s="20"/>
      <c r="L1" s="1"/>
    </row>
    <row r="2" spans="2:13" s="56" customFormat="1" x14ac:dyDescent="0.25">
      <c r="B2" s="55"/>
      <c r="C2" s="21" t="s">
        <v>352</v>
      </c>
      <c r="D2" s="20"/>
      <c r="E2" s="20"/>
      <c r="F2" s="20"/>
      <c r="G2" s="20"/>
      <c r="H2" s="20"/>
      <c r="I2" s="20"/>
      <c r="J2" s="20"/>
      <c r="K2" s="20"/>
      <c r="L2" s="55"/>
    </row>
    <row r="3" spans="2:13" ht="15.75" thickBot="1" x14ac:dyDescent="0.3">
      <c r="B3" s="1"/>
      <c r="C3" s="14"/>
      <c r="D3" s="14"/>
      <c r="E3" s="14"/>
      <c r="F3" s="14"/>
      <c r="G3" s="14"/>
      <c r="H3" s="14"/>
      <c r="I3" s="14"/>
      <c r="J3" s="14"/>
      <c r="K3" s="14"/>
      <c r="L3" s="1"/>
    </row>
    <row r="4" spans="2:13" ht="30.6" customHeight="1" thickBot="1" x14ac:dyDescent="0.3">
      <c r="B4" s="1"/>
      <c r="C4" s="59" t="s">
        <v>5</v>
      </c>
      <c r="D4" s="65" t="s">
        <v>34</v>
      </c>
      <c r="E4" s="66"/>
      <c r="F4" s="63" t="s">
        <v>35</v>
      </c>
      <c r="G4" s="64"/>
      <c r="H4" s="65" t="s">
        <v>36</v>
      </c>
      <c r="I4" s="66"/>
      <c r="J4" s="63" t="s">
        <v>37</v>
      </c>
      <c r="K4" s="64"/>
      <c r="L4" s="1"/>
    </row>
    <row r="5" spans="2:13" ht="20.100000000000001" customHeight="1" x14ac:dyDescent="0.25">
      <c r="B5" s="1"/>
      <c r="C5" s="60"/>
      <c r="D5" s="23">
        <v>2011</v>
      </c>
      <c r="E5" s="23">
        <v>2021</v>
      </c>
      <c r="F5" s="31" t="s">
        <v>15</v>
      </c>
      <c r="G5" s="31" t="s">
        <v>16</v>
      </c>
      <c r="H5" s="23">
        <v>2011</v>
      </c>
      <c r="I5" s="23">
        <v>2021</v>
      </c>
      <c r="J5" s="31" t="s">
        <v>15</v>
      </c>
      <c r="K5" s="31" t="s">
        <v>16</v>
      </c>
      <c r="L5" s="1"/>
    </row>
    <row r="6" spans="2:13" ht="15.95" customHeight="1" x14ac:dyDescent="0.25">
      <c r="B6" s="1"/>
      <c r="C6" s="41" t="s">
        <v>7</v>
      </c>
      <c r="D6" s="42">
        <v>3544389</v>
      </c>
      <c r="E6" s="42">
        <v>3587669</v>
      </c>
      <c r="F6" s="44">
        <v>43280</v>
      </c>
      <c r="G6" s="43">
        <v>1.2210849317047312</v>
      </c>
      <c r="H6" s="42">
        <v>5878756</v>
      </c>
      <c r="I6" s="42">
        <v>5961262</v>
      </c>
      <c r="J6" s="44">
        <f>I6-H6</f>
        <v>82506</v>
      </c>
      <c r="K6" s="43">
        <v>1.4034601878356578</v>
      </c>
      <c r="L6" s="1"/>
    </row>
    <row r="7" spans="2:13" ht="15.95" customHeight="1" x14ac:dyDescent="0.25">
      <c r="B7" s="1"/>
      <c r="C7" s="19" t="s">
        <v>8</v>
      </c>
      <c r="D7" s="24">
        <v>1209911</v>
      </c>
      <c r="E7" s="24">
        <v>1231114</v>
      </c>
      <c r="F7" s="24">
        <v>21203</v>
      </c>
      <c r="G7" s="38">
        <v>1.7524429482829729</v>
      </c>
      <c r="H7" s="24">
        <v>1850890</v>
      </c>
      <c r="I7" s="24">
        <v>1891077</v>
      </c>
      <c r="J7" s="32">
        <f t="shared" ref="J7:J13" si="0">I7-H7</f>
        <v>40187</v>
      </c>
      <c r="K7" s="38">
        <v>2.1712257346465753</v>
      </c>
      <c r="L7" s="1"/>
    </row>
    <row r="8" spans="2:13" ht="15.95" customHeight="1" x14ac:dyDescent="0.25">
      <c r="B8" s="1"/>
      <c r="C8" s="19" t="s">
        <v>9</v>
      </c>
      <c r="D8" s="24">
        <v>1111952</v>
      </c>
      <c r="E8" s="24">
        <v>1118822</v>
      </c>
      <c r="F8" s="24">
        <v>6870</v>
      </c>
      <c r="G8" s="38">
        <v>0.61783242442119801</v>
      </c>
      <c r="H8" s="24">
        <v>1448644</v>
      </c>
      <c r="I8" s="24">
        <v>1465956</v>
      </c>
      <c r="J8" s="32">
        <f t="shared" si="0"/>
        <v>17312</v>
      </c>
      <c r="K8" s="38">
        <v>1.1950486109768861</v>
      </c>
      <c r="L8" s="1"/>
    </row>
    <row r="9" spans="2:13" ht="24" x14ac:dyDescent="0.25">
      <c r="B9" s="1"/>
      <c r="C9" s="19" t="s">
        <v>10</v>
      </c>
      <c r="D9" s="24">
        <v>448957</v>
      </c>
      <c r="E9" s="24">
        <v>454110</v>
      </c>
      <c r="F9" s="24">
        <v>5153</v>
      </c>
      <c r="G9" s="38">
        <v>1.1477713901331308</v>
      </c>
      <c r="H9" s="24">
        <v>1487858</v>
      </c>
      <c r="I9" s="24">
        <v>1495925</v>
      </c>
      <c r="J9" s="32">
        <f t="shared" si="0"/>
        <v>8067</v>
      </c>
      <c r="K9" s="38">
        <v>0.54218883791329553</v>
      </c>
      <c r="L9" s="1"/>
    </row>
    <row r="10" spans="2:13" ht="15.95" customHeight="1" x14ac:dyDescent="0.25">
      <c r="B10" s="13"/>
      <c r="C10" s="19" t="s">
        <v>11</v>
      </c>
      <c r="D10" s="24">
        <v>383866</v>
      </c>
      <c r="E10" s="24">
        <v>386298</v>
      </c>
      <c r="F10" s="24">
        <v>2432</v>
      </c>
      <c r="G10" s="38">
        <v>0.63355441742691465</v>
      </c>
      <c r="H10" s="24">
        <v>471739</v>
      </c>
      <c r="I10" s="24">
        <v>473722</v>
      </c>
      <c r="J10" s="32">
        <f t="shared" si="0"/>
        <v>1983</v>
      </c>
      <c r="K10" s="38">
        <v>0.42035956323305901</v>
      </c>
      <c r="L10" s="1"/>
    </row>
    <row r="11" spans="2:13" ht="15.95" customHeight="1" x14ac:dyDescent="0.25">
      <c r="C11" s="19" t="s">
        <v>12</v>
      </c>
      <c r="D11" s="24">
        <v>198924</v>
      </c>
      <c r="E11" s="24">
        <v>203855</v>
      </c>
      <c r="F11" s="24">
        <v>4931</v>
      </c>
      <c r="G11" s="38">
        <v>2.4788361384247248</v>
      </c>
      <c r="H11" s="24">
        <v>380126</v>
      </c>
      <c r="I11" s="24">
        <v>390861</v>
      </c>
      <c r="J11" s="32">
        <f t="shared" si="0"/>
        <v>10735</v>
      </c>
      <c r="K11" s="38">
        <v>2.8240635999642225</v>
      </c>
      <c r="L11" s="29"/>
    </row>
    <row r="12" spans="2:13" ht="24" x14ac:dyDescent="0.25">
      <c r="C12" s="19" t="s">
        <v>13</v>
      </c>
      <c r="D12" s="24">
        <v>98818</v>
      </c>
      <c r="E12" s="24">
        <v>101597</v>
      </c>
      <c r="F12" s="24">
        <v>2779</v>
      </c>
      <c r="G12" s="38">
        <v>2.8122406848954644</v>
      </c>
      <c r="H12" s="24">
        <v>109856</v>
      </c>
      <c r="I12" s="24">
        <v>112881</v>
      </c>
      <c r="J12" s="32">
        <f t="shared" si="0"/>
        <v>3025</v>
      </c>
      <c r="K12" s="38">
        <v>2.7536047189047479</v>
      </c>
      <c r="L12" s="29"/>
    </row>
    <row r="13" spans="2:13" ht="24.75" thickBot="1" x14ac:dyDescent="0.3">
      <c r="C13" s="39" t="s">
        <v>14</v>
      </c>
      <c r="D13" s="26">
        <v>91961</v>
      </c>
      <c r="E13" s="26">
        <v>91873</v>
      </c>
      <c r="F13" s="26">
        <v>-88</v>
      </c>
      <c r="G13" s="40">
        <v>-9.5692739313404593E-2</v>
      </c>
      <c r="H13" s="26">
        <v>129643</v>
      </c>
      <c r="I13" s="26">
        <v>130840</v>
      </c>
      <c r="J13" s="26">
        <f t="shared" si="0"/>
        <v>1197</v>
      </c>
      <c r="K13" s="40">
        <v>0.92330476770824499</v>
      </c>
      <c r="L13" s="29"/>
    </row>
    <row r="14" spans="2:13" ht="15.75" thickTop="1" x14ac:dyDescent="0.25"/>
    <row r="15" spans="2:13" s="54" customFormat="1" x14ac:dyDescent="0.25">
      <c r="C15" s="51" t="s">
        <v>59</v>
      </c>
      <c r="D15" s="51"/>
      <c r="E15" s="52"/>
      <c r="F15" s="52"/>
      <c r="G15" s="52"/>
      <c r="H15" s="51"/>
      <c r="I15" s="52"/>
      <c r="J15" s="52"/>
      <c r="K15" s="52"/>
      <c r="L15" s="52"/>
      <c r="M15" s="52"/>
    </row>
  </sheetData>
  <mergeCells count="5">
    <mergeCell ref="J4:K4"/>
    <mergeCell ref="C4:C5"/>
    <mergeCell ref="F4:G4"/>
    <mergeCell ref="D4:E4"/>
    <mergeCell ref="H4:I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26CCB-E404-4FDC-ACB8-7341C505D5A7}">
  <dimension ref="B1:J18"/>
  <sheetViews>
    <sheetView showGridLines="0" zoomScaleNormal="100" workbookViewId="0">
      <selection activeCell="F19" sqref="F19"/>
    </sheetView>
  </sheetViews>
  <sheetFormatPr defaultColWidth="8.7109375" defaultRowHeight="15" x14ac:dyDescent="0.25"/>
  <cols>
    <col min="1" max="1" width="3" style="28" customWidth="1"/>
    <col min="2" max="2" width="2.7109375" style="28" customWidth="1"/>
    <col min="3" max="3" width="25.140625" style="28" customWidth="1"/>
    <col min="4" max="4" width="13.85546875" style="28" customWidth="1"/>
    <col min="5" max="5" width="13.42578125" style="28" customWidth="1"/>
    <col min="6" max="6" width="10.140625" style="28" customWidth="1"/>
    <col min="7" max="7" width="9.85546875" style="28" customWidth="1"/>
    <col min="8" max="9" width="4" style="28" customWidth="1"/>
    <col min="10" max="10" width="2.42578125" style="28" customWidth="1"/>
    <col min="11" max="11" width="2.7109375" style="28" customWidth="1"/>
    <col min="12" max="16384" width="8.7109375" style="28"/>
  </cols>
  <sheetData>
    <row r="1" spans="2:10" ht="15.75" customHeight="1" x14ac:dyDescent="0.25">
      <c r="B1" s="1"/>
      <c r="C1" s="20"/>
      <c r="D1" s="20"/>
      <c r="E1" s="20"/>
      <c r="F1" s="20"/>
      <c r="G1" s="20"/>
      <c r="J1" s="1"/>
    </row>
    <row r="2" spans="2:10" s="56" customFormat="1" x14ac:dyDescent="0.25">
      <c r="B2" s="55"/>
      <c r="C2" s="21" t="s">
        <v>353</v>
      </c>
      <c r="D2" s="20"/>
      <c r="E2" s="20"/>
      <c r="F2" s="20"/>
      <c r="G2" s="20"/>
      <c r="J2" s="55"/>
    </row>
    <row r="3" spans="2:10" ht="15.75" thickBot="1" x14ac:dyDescent="0.3">
      <c r="B3" s="1"/>
      <c r="C3" s="14"/>
      <c r="D3" s="14"/>
      <c r="E3" s="14"/>
      <c r="F3" s="14"/>
      <c r="G3" s="14"/>
      <c r="J3" s="1"/>
    </row>
    <row r="4" spans="2:10" ht="20.100000000000001" customHeight="1" thickBot="1" x14ac:dyDescent="0.3">
      <c r="B4" s="1"/>
      <c r="C4" s="59" t="s">
        <v>30</v>
      </c>
      <c r="D4" s="65" t="s">
        <v>36</v>
      </c>
      <c r="E4" s="66"/>
      <c r="F4" s="63" t="s">
        <v>18</v>
      </c>
      <c r="G4" s="64"/>
      <c r="J4" s="1"/>
    </row>
    <row r="5" spans="2:10" ht="20.100000000000001" customHeight="1" x14ac:dyDescent="0.25">
      <c r="B5" s="1"/>
      <c r="C5" s="60"/>
      <c r="D5" s="23">
        <v>2011</v>
      </c>
      <c r="E5" s="23">
        <v>2021</v>
      </c>
      <c r="F5" s="31" t="s">
        <v>15</v>
      </c>
      <c r="G5" s="31" t="s">
        <v>16</v>
      </c>
      <c r="J5" s="1"/>
    </row>
    <row r="6" spans="2:10" ht="15.95" customHeight="1" x14ac:dyDescent="0.25">
      <c r="B6" s="1"/>
      <c r="C6" s="19" t="s">
        <v>38</v>
      </c>
      <c r="D6" s="24">
        <v>3175</v>
      </c>
      <c r="E6" s="24">
        <v>3603</v>
      </c>
      <c r="F6" s="24">
        <v>428</v>
      </c>
      <c r="G6" s="25">
        <v>13.480314960629912</v>
      </c>
      <c r="J6" s="1"/>
    </row>
    <row r="7" spans="2:10" ht="15.95" customHeight="1" x14ac:dyDescent="0.25">
      <c r="B7" s="1"/>
      <c r="C7" s="19" t="s">
        <v>39</v>
      </c>
      <c r="D7" s="24">
        <v>9048</v>
      </c>
      <c r="E7" s="24">
        <v>9812</v>
      </c>
      <c r="F7" s="24">
        <v>764</v>
      </c>
      <c r="G7" s="25">
        <v>8.4438549955791302</v>
      </c>
      <c r="J7" s="1"/>
    </row>
    <row r="8" spans="2:10" ht="15.95" customHeight="1" x14ac:dyDescent="0.25">
      <c r="B8" s="1"/>
      <c r="C8" s="19" t="s">
        <v>40</v>
      </c>
      <c r="D8" s="24">
        <v>18667</v>
      </c>
      <c r="E8" s="24">
        <v>20014</v>
      </c>
      <c r="F8" s="24">
        <v>1347</v>
      </c>
      <c r="G8" s="25">
        <v>7.215942572454054</v>
      </c>
      <c r="J8" s="1"/>
    </row>
    <row r="9" spans="2:10" ht="15.95" customHeight="1" x14ac:dyDescent="0.25">
      <c r="B9" s="13"/>
      <c r="C9" s="19" t="s">
        <v>41</v>
      </c>
      <c r="D9" s="24">
        <v>4778</v>
      </c>
      <c r="E9" s="24">
        <v>5088</v>
      </c>
      <c r="F9" s="24">
        <v>310</v>
      </c>
      <c r="G9" s="25">
        <v>6.4880703223105769</v>
      </c>
      <c r="J9" s="1"/>
    </row>
    <row r="10" spans="2:10" ht="15.95" customHeight="1" x14ac:dyDescent="0.25">
      <c r="C10" s="19" t="s">
        <v>17</v>
      </c>
      <c r="D10" s="24">
        <v>21032</v>
      </c>
      <c r="E10" s="24">
        <v>22357</v>
      </c>
      <c r="F10" s="24">
        <v>1325</v>
      </c>
      <c r="G10" s="25">
        <v>6.299923925446933</v>
      </c>
    </row>
    <row r="11" spans="2:10" ht="10.15" customHeight="1" x14ac:dyDescent="0.25">
      <c r="C11" s="19"/>
      <c r="D11" s="24"/>
      <c r="E11" s="24"/>
      <c r="F11" s="24"/>
      <c r="G11" s="25"/>
    </row>
    <row r="12" spans="2:10" ht="15.95" customHeight="1" x14ac:dyDescent="0.25">
      <c r="C12" s="19" t="s">
        <v>42</v>
      </c>
      <c r="D12" s="24">
        <v>6939</v>
      </c>
      <c r="E12" s="24">
        <v>6211</v>
      </c>
      <c r="F12" s="24">
        <v>-728</v>
      </c>
      <c r="G12" s="25">
        <v>-10.491425277417505</v>
      </c>
    </row>
    <row r="13" spans="2:10" ht="15.95" customHeight="1" x14ac:dyDescent="0.25">
      <c r="C13" s="19" t="s">
        <v>43</v>
      </c>
      <c r="D13" s="24">
        <v>4711</v>
      </c>
      <c r="E13" s="24">
        <v>4326</v>
      </c>
      <c r="F13" s="24">
        <v>-385</v>
      </c>
      <c r="G13" s="25">
        <v>-8.1723625557206532</v>
      </c>
    </row>
    <row r="14" spans="2:10" x14ac:dyDescent="0.25">
      <c r="C14" s="19" t="s">
        <v>44</v>
      </c>
      <c r="D14" s="24">
        <v>12649</v>
      </c>
      <c r="E14" s="24">
        <v>11920</v>
      </c>
      <c r="F14" s="24">
        <v>-729</v>
      </c>
      <c r="G14" s="25">
        <v>-5.7633014467546815</v>
      </c>
    </row>
    <row r="15" spans="2:10" s="17" customFormat="1" x14ac:dyDescent="0.25">
      <c r="C15" s="19" t="s">
        <v>45</v>
      </c>
      <c r="D15" s="24">
        <v>7018</v>
      </c>
      <c r="E15" s="24">
        <v>6622</v>
      </c>
      <c r="F15" s="24">
        <v>-396</v>
      </c>
      <c r="G15" s="25">
        <v>-5.6426332288401255</v>
      </c>
      <c r="H15" s="16"/>
      <c r="I15" s="36"/>
    </row>
    <row r="16" spans="2:10" ht="15.75" thickBot="1" x14ac:dyDescent="0.3">
      <c r="C16" s="39" t="s">
        <v>46</v>
      </c>
      <c r="D16" s="26">
        <v>3960</v>
      </c>
      <c r="E16" s="26">
        <v>3777</v>
      </c>
      <c r="F16" s="26">
        <v>-183</v>
      </c>
      <c r="G16" s="27">
        <v>-4.6212121212121247</v>
      </c>
    </row>
    <row r="17" spans="3:3" ht="15.75" thickTop="1" x14ac:dyDescent="0.25"/>
    <row r="18" spans="3:3" s="56" customFormat="1" x14ac:dyDescent="0.25">
      <c r="C18" s="51" t="s">
        <v>59</v>
      </c>
    </row>
  </sheetData>
  <mergeCells count="3">
    <mergeCell ref="C4:C5"/>
    <mergeCell ref="F4:G4"/>
    <mergeCell ref="D4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10</vt:i4>
      </vt:variant>
      <vt:variant>
        <vt:lpstr>Intervalos com Nome</vt:lpstr>
      </vt:variant>
      <vt:variant>
        <vt:i4>9</vt:i4>
      </vt:variant>
    </vt:vector>
  </HeadingPairs>
  <TitlesOfParts>
    <vt:vector size="19" baseType="lpstr">
      <vt:lpstr>Índice</vt:lpstr>
      <vt:lpstr>Q01</vt:lpstr>
      <vt:lpstr>Q02</vt:lpstr>
      <vt:lpstr>Q03</vt:lpstr>
      <vt:lpstr>Q04</vt:lpstr>
      <vt:lpstr>Q05</vt:lpstr>
      <vt:lpstr>Q06</vt:lpstr>
      <vt:lpstr>Q07</vt:lpstr>
      <vt:lpstr>Q08</vt:lpstr>
      <vt:lpstr>Q09</vt:lpstr>
      <vt:lpstr>'Q01'!Área_de_Impressão</vt:lpstr>
      <vt:lpstr>'Q02'!Área_de_Impressão</vt:lpstr>
      <vt:lpstr>'Q03'!Área_de_Impressão</vt:lpstr>
      <vt:lpstr>'Q04'!Área_de_Impressão</vt:lpstr>
      <vt:lpstr>'Q05'!Área_de_Impressão</vt:lpstr>
      <vt:lpstr>'Q06'!Área_de_Impressão</vt:lpstr>
      <vt:lpstr>'Q07'!Área_de_Impressão</vt:lpstr>
      <vt:lpstr>'Q08'!Área_de_Impressão</vt:lpstr>
      <vt:lpstr>'Q09'!Área_de_Impressão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Paulino</dc:creator>
  <cp:lastModifiedBy>Emanuel Vindeirinho</cp:lastModifiedBy>
  <cp:lastPrinted>2021-06-24T14:24:15Z</cp:lastPrinted>
  <dcterms:created xsi:type="dcterms:W3CDTF">2011-06-08T17:20:20Z</dcterms:created>
  <dcterms:modified xsi:type="dcterms:W3CDTF">2021-12-28T21:28:05Z</dcterms:modified>
</cp:coreProperties>
</file>